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filterPrivacy="1"/>
  <xr:revisionPtr revIDLastSave="0" documentId="13_ncr:1_{C405CE3B-3CC9-4E4B-AE8A-9592FF771CE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Publication Title" sheetId="13" r:id="rId1"/>
    <sheet name="Fig.2.1" sheetId="93" r:id="rId2"/>
    <sheet name="Table 2.1" sheetId="12" r:id="rId3"/>
    <sheet name="Fig.2.3" sheetId="11" r:id="rId4"/>
    <sheet name="Fig.2.4" sheetId="14" r:id="rId5"/>
    <sheet name="Fig.2.5" sheetId="15" r:id="rId6"/>
    <sheet name="Fig.2.6" sheetId="28" r:id="rId7"/>
    <sheet name="Fig.2.7" sheetId="25" r:id="rId8"/>
    <sheet name="Table 2.2" sheetId="27" r:id="rId9"/>
    <sheet name="Fig.2.8" sheetId="26" r:id="rId10"/>
    <sheet name="Fig.2.9" sheetId="29" r:id="rId11"/>
    <sheet name="Fig.2.10" sheetId="31" r:id="rId12"/>
    <sheet name="Fig.2.11" sheetId="34" r:id="rId13"/>
    <sheet name="Fig.2.12" sheetId="37" r:id="rId14"/>
    <sheet name="Fig.2.13" sheetId="40" r:id="rId15"/>
    <sheet name="Fig.2.14" sheetId="45" r:id="rId16"/>
    <sheet name="Fig.2.15" sheetId="46" r:id="rId17"/>
    <sheet name="Fig.3.1" sheetId="64" r:id="rId18"/>
    <sheet name="Fig.3.2" sheetId="65" r:id="rId19"/>
    <sheet name="Fig.3.3" sheetId="67" r:id="rId20"/>
    <sheet name="Fig.3.4" sheetId="66" r:id="rId21"/>
    <sheet name="Fig.3.5" sheetId="94" r:id="rId22"/>
    <sheet name="Fig.3.6" sheetId="68" r:id="rId23"/>
    <sheet name="Fig.3.7" sheetId="69" r:id="rId24"/>
    <sheet name="Fig.3.8" sheetId="71" r:id="rId25"/>
    <sheet name="Fig.3.9" sheetId="72" r:id="rId26"/>
    <sheet name="Fig.3.10" sheetId="84" r:id="rId27"/>
    <sheet name="Fig.3.11" sheetId="76" r:id="rId28"/>
    <sheet name="Table 3.2" sheetId="77" r:id="rId29"/>
    <sheet name="Fig.3.12" sheetId="78" r:id="rId30"/>
    <sheet name="Fig.3.13" sheetId="79" r:id="rId31"/>
    <sheet name="Fig.3.14" sheetId="80" r:id="rId32"/>
    <sheet name="Fig.3.15" sheetId="81" r:id="rId33"/>
    <sheet name="Fig.3.16" sheetId="86" r:id="rId34"/>
    <sheet name="Fig.3.17" sheetId="88" r:id="rId35"/>
    <sheet name="Fig.3.18" sheetId="89" r:id="rId36"/>
    <sheet name="Fig.3.19" sheetId="91" r:id="rId37"/>
    <sheet name="Fig.3.20" sheetId="92" r:id="rId38"/>
  </sheets>
  <definedNames>
    <definedName name="_Toc136938128" localSheetId="12">Fig.2.11!$A$1</definedName>
    <definedName name="_Toc136938128" localSheetId="13">Fig.2.12!$A$1</definedName>
    <definedName name="_Toc136938128" localSheetId="10">Fig.2.9!$A$1</definedName>
    <definedName name="_Toc136938140" localSheetId="19">Fig.3.3!$A$1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93" l="1"/>
  <c r="C7" i="93"/>
  <c r="C8" i="93"/>
  <c r="C9" i="93"/>
  <c r="C10" i="93"/>
  <c r="C11" i="93"/>
  <c r="C12" i="93"/>
  <c r="C5" i="93"/>
  <c r="A32" i="14" l="1"/>
  <c r="A33" i="14" s="1"/>
  <c r="A34" i="14" s="1"/>
  <c r="A35" i="14" s="1"/>
</calcChain>
</file>

<file path=xl/sharedStrings.xml><?xml version="1.0" encoding="utf-8"?>
<sst xmlns="http://schemas.openxmlformats.org/spreadsheetml/2006/main" count="2106" uniqueCount="277">
  <si>
    <t>Barnet</t>
  </si>
  <si>
    <t>Barnsley</t>
  </si>
  <si>
    <t>Bedford</t>
  </si>
  <si>
    <t>Bexley</t>
  </si>
  <si>
    <t>Birmingham</t>
  </si>
  <si>
    <t>Blackburn with Darwen</t>
  </si>
  <si>
    <t>Blackpool</t>
  </si>
  <si>
    <t>Bolton</t>
  </si>
  <si>
    <t>Bracknell Forest</t>
  </si>
  <si>
    <t>Bradford</t>
  </si>
  <si>
    <t>Brent</t>
  </si>
  <si>
    <t>Bromley</t>
  </si>
  <si>
    <t>Bury</t>
  </si>
  <si>
    <t>Calderdale</t>
  </si>
  <si>
    <t>Camden</t>
  </si>
  <si>
    <t>Central Bedfordshire</t>
  </si>
  <si>
    <t>Cheshire East</t>
  </si>
  <si>
    <t>Cornwall</t>
  </si>
  <si>
    <t>County Durham</t>
  </si>
  <si>
    <t>Coventry</t>
  </si>
  <si>
    <t>Croydon</t>
  </si>
  <si>
    <t>Darlington</t>
  </si>
  <si>
    <t>Derby</t>
  </si>
  <si>
    <t>Doncaster</t>
  </si>
  <si>
    <t>Dudley</t>
  </si>
  <si>
    <t>Ealing</t>
  </si>
  <si>
    <t>East Riding of Yorkshire</t>
  </si>
  <si>
    <t>Enfield</t>
  </si>
  <si>
    <t>Gateshead</t>
  </si>
  <si>
    <t>Greenwich</t>
  </si>
  <si>
    <t>Hackney</t>
  </si>
  <si>
    <t>Halton</t>
  </si>
  <si>
    <t>Haringey</t>
  </si>
  <si>
    <t>Harrow</t>
  </si>
  <si>
    <t>Hartlepool</t>
  </si>
  <si>
    <t>Havering</t>
  </si>
  <si>
    <t>Hillingdon</t>
  </si>
  <si>
    <t>Hounslow</t>
  </si>
  <si>
    <t>Isle of Wight</t>
  </si>
  <si>
    <t>Islington</t>
  </si>
  <si>
    <t>Kingston upon Thames</t>
  </si>
  <si>
    <t>Kirklees</t>
  </si>
  <si>
    <t>Knowsley</t>
  </si>
  <si>
    <t>Lambeth</t>
  </si>
  <si>
    <t>Leeds</t>
  </si>
  <si>
    <t>Leicester</t>
  </si>
  <si>
    <t>Lewisham</t>
  </si>
  <si>
    <t>Liverpool</t>
  </si>
  <si>
    <t>Luton</t>
  </si>
  <si>
    <t>Manchester</t>
  </si>
  <si>
    <t>Medway</t>
  </si>
  <si>
    <t>Merton</t>
  </si>
  <si>
    <t>Middlesbrough</t>
  </si>
  <si>
    <t>Milton Keynes</t>
  </si>
  <si>
    <t>Newcastle upon Tyne</t>
  </si>
  <si>
    <t>Newham</t>
  </si>
  <si>
    <t>North East Lincolnshire</t>
  </si>
  <si>
    <t>North Lincolnshire</t>
  </si>
  <si>
    <t>North Somerset</t>
  </si>
  <si>
    <t>North Tyneside</t>
  </si>
  <si>
    <t>Northumberland</t>
  </si>
  <si>
    <t>Nottingham</t>
  </si>
  <si>
    <t>Oldham</t>
  </si>
  <si>
    <t>Peterborough</t>
  </si>
  <si>
    <t>Plymouth</t>
  </si>
  <si>
    <t>Portsmouth</t>
  </si>
  <si>
    <t>Reading</t>
  </si>
  <si>
    <t>Redbridge</t>
  </si>
  <si>
    <t>Richmond upon Thames</t>
  </si>
  <si>
    <t>Rochdale</t>
  </si>
  <si>
    <t>Rotherham</t>
  </si>
  <si>
    <t>Rutland</t>
  </si>
  <si>
    <t>Salford</t>
  </si>
  <si>
    <t>Sandwell</t>
  </si>
  <si>
    <t>Sefton</t>
  </si>
  <si>
    <t>Sheffield</t>
  </si>
  <si>
    <t>Shropshire</t>
  </si>
  <si>
    <t>Slough</t>
  </si>
  <si>
    <t>Solihull</t>
  </si>
  <si>
    <t>South Gloucestershire</t>
  </si>
  <si>
    <t>South Tyneside</t>
  </si>
  <si>
    <t>Southampton</t>
  </si>
  <si>
    <t>Southend-on-Sea</t>
  </si>
  <si>
    <t>Southwark</t>
  </si>
  <si>
    <t>Stockport</t>
  </si>
  <si>
    <t>Stockton-on-Tees</t>
  </si>
  <si>
    <t>Stoke-on-Trent</t>
  </si>
  <si>
    <t>Sunderland</t>
  </si>
  <si>
    <t>Sutton</t>
  </si>
  <si>
    <t>Swindon</t>
  </si>
  <si>
    <t>Tameside</t>
  </si>
  <si>
    <t>Thurrock</t>
  </si>
  <si>
    <t>Torbay</t>
  </si>
  <si>
    <t>Tower Hamlets</t>
  </si>
  <si>
    <t>Trafford</t>
  </si>
  <si>
    <t>Wakefield</t>
  </si>
  <si>
    <t>Walsall</t>
  </si>
  <si>
    <t>Waltham Forest</t>
  </si>
  <si>
    <t>Wandsworth</t>
  </si>
  <si>
    <t>Warrington</t>
  </si>
  <si>
    <t>West Berkshire</t>
  </si>
  <si>
    <t>Westminster</t>
  </si>
  <si>
    <t>Wigan</t>
  </si>
  <si>
    <t>Wiltshire</t>
  </si>
  <si>
    <t>Wirral</t>
  </si>
  <si>
    <t>Wokingham</t>
  </si>
  <si>
    <t>Wolverhampton</t>
  </si>
  <si>
    <t>York</t>
  </si>
  <si>
    <t>Buckinghamshire</t>
  </si>
  <si>
    <t>Cambridgeshire</t>
  </si>
  <si>
    <t>Cumbria</t>
  </si>
  <si>
    <t>Derbyshire</t>
  </si>
  <si>
    <t>Devon</t>
  </si>
  <si>
    <t>Dorset</t>
  </si>
  <si>
    <t>East Sussex</t>
  </si>
  <si>
    <t>Essex</t>
  </si>
  <si>
    <t>Gloucestershire</t>
  </si>
  <si>
    <t>Hampshire</t>
  </si>
  <si>
    <t>Worcestershire</t>
  </si>
  <si>
    <t>Hertfordshire</t>
  </si>
  <si>
    <t>Kent</t>
  </si>
  <si>
    <t>Lancashire</t>
  </si>
  <si>
    <t>Leicestershire</t>
  </si>
  <si>
    <t>Lincolnshire</t>
  </si>
  <si>
    <t>Norfolk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</si>
  <si>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</si>
  <si>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</si>
  <si>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</si>
  <si>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</si>
  <si>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</si>
  <si>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</si>
  <si>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</si>
  <si>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</si>
  <si>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</si>
  <si>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NHS</t>
  </si>
  <si>
    <t>Schools</t>
  </si>
  <si>
    <t>Local Government</t>
  </si>
  <si>
    <t>Police</t>
  </si>
  <si>
    <t>Public Health</t>
  </si>
  <si>
    <t>Funding per capita, £</t>
  </si>
  <si>
    <t>Table 2.1. Funding included for each service, for areas in England in 2022-23</t>
  </si>
  <si>
    <t>Service</t>
  </si>
  <si>
    <t>Total funding, £bn</t>
  </si>
  <si>
    <t>£ per capita</t>
  </si>
  <si>
    <t>Total (all services)</t>
  </si>
  <si>
    <t>Total</t>
  </si>
  <si>
    <t>Figure 2.5. Estimated funding per capita for each service area 2022-23</t>
  </si>
  <si>
    <t>Redcar and Cleveland</t>
  </si>
  <si>
    <t>Kingston upon Hull, City of</t>
  </si>
  <si>
    <t>Herefordshire, County of</t>
  </si>
  <si>
    <t>Telford and Wrekin</t>
  </si>
  <si>
    <t>Bath and North East Somerset</t>
  </si>
  <si>
    <t>Bristol, City of</t>
  </si>
  <si>
    <t>Windsor and Maidenhead</t>
  </si>
  <si>
    <t>Brighton and Hove</t>
  </si>
  <si>
    <t>Cheshire West and Chester</t>
  </si>
  <si>
    <t>Bournemouth, Christchurch and Poole</t>
  </si>
  <si>
    <t>North Northamptonshire</t>
  </si>
  <si>
    <t>West Northamptonshire </t>
  </si>
  <si>
    <t>St. Helens</t>
  </si>
  <si>
    <t>Barking and Dagenham</t>
  </si>
  <si>
    <t>Hammersmith and Fulham</t>
  </si>
  <si>
    <t>Kensington and Chelsea</t>
  </si>
  <si>
    <t>Local authority area</t>
  </si>
  <si>
    <t>Total funding per capita</t>
  </si>
  <si>
    <t>London</t>
  </si>
  <si>
    <t>Less than -10%</t>
  </si>
  <si>
    <t>More than +5%</t>
  </si>
  <si>
    <t>Number of areas</t>
  </si>
  <si>
    <t>Difference in population</t>
  </si>
  <si>
    <t>Local government</t>
  </si>
  <si>
    <t>Public health</t>
  </si>
  <si>
    <t>Average council tax</t>
  </si>
  <si>
    <t>Equal allocations</t>
  </si>
  <si>
    <t>GP registrations</t>
  </si>
  <si>
    <t>2020-based population estimates</t>
  </si>
  <si>
    <t>Main estimates</t>
  </si>
  <si>
    <t>North East</t>
  </si>
  <si>
    <t>North West</t>
  </si>
  <si>
    <t>Yorkshire &amp; Humber</t>
  </si>
  <si>
    <t>East Midlands</t>
  </si>
  <si>
    <t>West Midlands</t>
  </si>
  <si>
    <t>East of England</t>
  </si>
  <si>
    <t>South East</t>
  </si>
  <si>
    <t>South West</t>
  </si>
  <si>
    <t>Figure 2.8. Relationship between NHS and local government funding per capita</t>
  </si>
  <si>
    <t>Region</t>
  </si>
  <si>
    <t>Figure 2.9. Estimated funding per capita for each service by region, compared to the national average, 2022-23</t>
  </si>
  <si>
    <t>Most deprived</t>
  </si>
  <si>
    <t>Least deprived</t>
  </si>
  <si>
    <t>Most dense</t>
  </si>
  <si>
    <t>Least dense</t>
  </si>
  <si>
    <t>Figure 2.10. Estimated  total funding per capita compared to the national average, by region, using different methods</t>
  </si>
  <si>
    <t>Figure 2.6. Estimated difference in total funding per capita using alternative methods, compared to main estimates</t>
  </si>
  <si>
    <t>(a) Average council tax</t>
  </si>
  <si>
    <t>(b) Equal allocations within ICSs and PFAs</t>
  </si>
  <si>
    <t>(c) GP registrations</t>
  </si>
  <si>
    <t>(d) 2020-based population estimates</t>
  </si>
  <si>
    <t>Figure 2.7. Difference in estimated total resident population in 2022-23, between 2020-based and 2021-based estimates</t>
  </si>
  <si>
    <t>Population density quintile</t>
  </si>
  <si>
    <t>Lowest share</t>
  </si>
  <si>
    <t>Highest share</t>
  </si>
  <si>
    <t>Quintile of share aged 18 and under</t>
  </si>
  <si>
    <t>Quintile of share aged 65 and over</t>
  </si>
  <si>
    <t>Figure 2.13. Total funding per capita by socio-economic deprivation</t>
  </si>
  <si>
    <t>Socio-economic deprivation (IMD average score)</t>
  </si>
  <si>
    <t>Local authority name</t>
  </si>
  <si>
    <t>Needs</t>
  </si>
  <si>
    <t>Funding</t>
  </si>
  <si>
    <t>Deprivation (IMD average score)</t>
  </si>
  <si>
    <t>Estimated per capita need</t>
  </si>
  <si>
    <t>Figure 3.3. Estimated need per capita for each service area, 2022-23</t>
  </si>
  <si>
    <t>Figure 3.4. Estimated per capita need for all services (except schools) and deprivation</t>
  </si>
  <si>
    <t>Figure 3.2. Distribution of estimated total per capita place-based assessed needs, 2022-23  </t>
  </si>
  <si>
    <t>Figure 3.1. Distribution of estimated need and funding per capita for each service area, 2022-23  </t>
  </si>
  <si>
    <t>Cash figures - for checking</t>
  </si>
  <si>
    <t>Percentage point gap</t>
  </si>
  <si>
    <t>-30 or less</t>
  </si>
  <si>
    <t>30+</t>
  </si>
  <si>
    <t>Gap, £ per capita</t>
  </si>
  <si>
    <t>-250 or less</t>
  </si>
  <si>
    <t>250+</t>
  </si>
  <si>
    <t>Number of services</t>
  </si>
  <si>
    <t>Has a negative gap (funding less than share of needs)</t>
  </si>
  <si>
    <t>Funding at least 2% below share of needs</t>
  </si>
  <si>
    <t>Funding at least 5% below share of needs</t>
  </si>
  <si>
    <t>Funding at least 5% above share of needs</t>
  </si>
  <si>
    <t>% Gap</t>
  </si>
  <si>
    <t>200+</t>
  </si>
  <si>
    <t>-200 or less</t>
  </si>
  <si>
    <t>Percentage gap</t>
  </si>
  <si>
    <t>Using GP registrations</t>
  </si>
  <si>
    <t>Quintile of deprivation</t>
  </si>
  <si>
    <t>Quintile of population density</t>
  </si>
  <si>
    <t>2020-based populations</t>
  </si>
  <si>
    <t>Lowest density</t>
  </si>
  <si>
    <t>Highest density</t>
  </si>
  <si>
    <t>Share aged 18 and under</t>
  </si>
  <si>
    <t>Figure 2.3. Distribution of estimated funding for each service, 2022-23</t>
  </si>
  <si>
    <t>Figure 2.4. Distribution of total place-based funding, 2022-23</t>
  </si>
  <si>
    <t>Table 2.2. Correlation between estimated funding per capita for different services</t>
  </si>
  <si>
    <t>Figure 2.11. Estimated funding for each service by population density quintile, compared to the national average, 2022-23</t>
  </si>
  <si>
    <t>Figure 2.12. Estimated funding for each service by socio-economic deprivation, compared to the national average, 2022-23</t>
  </si>
  <si>
    <t>Figure 2.14. Estimated funding for each service by share aged 18 and under, compared to the national average, 2022-23</t>
  </si>
  <si>
    <t>Figure 2.15. Estimated funding for each service by share aged 65 and over, compared to the national average, 2022-23</t>
  </si>
  <si>
    <t xml:space="preserve">Table 3.2. Number of areas which receive funding a given distance from their share of estimated needs across a certain number of services </t>
  </si>
  <si>
    <t>Figure 2.1. Total government identifiable current spending in England, 2022–23 (estimated)</t>
  </si>
  <si>
    <t>Benefits</t>
  </si>
  <si>
    <t>Other Spending</t>
  </si>
  <si>
    <t>£ billions</t>
  </si>
  <si>
    <t>% of total</t>
  </si>
  <si>
    <t>IQR (%)</t>
  </si>
  <si>
    <t>IQR (£ per capita)</t>
  </si>
  <si>
    <t>Range (%)</t>
  </si>
  <si>
    <t>Range (£ per capita)</t>
  </si>
  <si>
    <t>For checking:</t>
  </si>
  <si>
    <t>Need</t>
  </si>
  <si>
    <t>(a) NHS</t>
  </si>
  <si>
    <t>(b) Local Government</t>
  </si>
  <si>
    <t>(c) Police</t>
  </si>
  <si>
    <t>(d) Public health</t>
  </si>
  <si>
    <t>Figure 3.5. Funding  and estimated needs, £ per capita, by service</t>
  </si>
  <si>
    <t>Figure 3.20. Difference between funding and share of estimated needs, by share aged 65 and over</t>
  </si>
  <si>
    <t>Figure 3.19. Difference between funding and share of estimated needs, by share aged 18 and under</t>
  </si>
  <si>
    <t>Figure 3.18. Difference between funding and share of estimated needs, by population density</t>
  </si>
  <si>
    <t>Figure 3.17. Difference between total funding and share of estimated needs under different assumptions, by deprivation</t>
  </si>
  <si>
    <t>Figure 3.16. Difference between funding and share of estimated needs, by deprivation</t>
  </si>
  <si>
    <t>Figure 3.15. Difference between funding and share of estimated needs, by region</t>
  </si>
  <si>
    <t>Figure 3.14. Percentage gap between total place-based funding and total funding if allocated based on estimated needs</t>
  </si>
  <si>
    <t>Figure 3.13. Distribution of gap between total place-based funding and total funding if allocated based on estimated needs, £ per capita</t>
  </si>
  <si>
    <t>Figure 3.12. Distribution of gap between total place-based funding and total funding if allocated based on estimated needs, %</t>
  </si>
  <si>
    <t>Figure 3.11. Gaps between shares of funding and needs for NHS and local government , £ per capita</t>
  </si>
  <si>
    <t>Figure 3.10. Relationship between NHS funding and share of estimated needs, if using GP practice registrations or ONS populations</t>
  </si>
  <si>
    <t>Figure 3.9. Estimated percentage gaps between shares of funding and need in 2022-23, if all set the average council tax level</t>
  </si>
  <si>
    <t>Figure 3.8. Estimated percentage gaps between shares of funding and shares of needs for each service area 2022-23</t>
  </si>
  <si>
    <t>Figure 3.7. Distribution cash of gap between shares of funding and estimated needs for each service area, 2022-23</t>
  </si>
  <si>
    <t>Figure 3.6. Distribution of gap between shares of funding and estimated needs for each service area,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</si>
</sst>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%"/>
    <numFmt numFmtId="166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u/>
      <sz val="11"/>
      <name val="Calibri"/>
      <family val="2"/>
    </font>
    <font>
      <sz val="11"/>
      <name val="Calibri"/>
    </font>
    <font>
      <b/>
      <sz val="11"/>
      <name val="Calibri"/>
      <family val="2"/>
    </font>
    <font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5" fillId="0" borderId="0"/>
    <xf numFmtId="0" fontId="7" fillId="0" borderId="0"/>
  </cellStyleXfs>
  <cellXfs count="27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 applyAlignment="1">
      <alignment vertical="center"/>
    </xf>
    <xf numFmtId="0" fontId="1" fillId="0" borderId="0" xfId="0" applyFont="1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1" fontId="0" fillId="0" borderId="0" xfId="0" applyNumberFormat="1" applyBorder="1"/>
    <xf numFmtId="9" fontId="0" fillId="0" borderId="0" xfId="1" applyFont="1"/>
    <xf numFmtId="165" fontId="0" fillId="0" borderId="0" xfId="1" applyNumberFormat="1" applyFont="1"/>
    <xf numFmtId="0" fontId="6" fillId="0" borderId="0" xfId="0" applyFont="1"/>
    <xf numFmtId="10" fontId="0" fillId="0" borderId="0" xfId="1" applyNumberFormat="1" applyFont="1"/>
    <xf numFmtId="1" fontId="0" fillId="0" borderId="0" xfId="1" applyNumberFormat="1" applyFont="1"/>
    <xf numFmtId="10" fontId="0" fillId="0" borderId="0" xfId="0" applyNumberFormat="1"/>
    <xf numFmtId="9" fontId="0" fillId="0" borderId="0" xfId="1" applyNumberFormat="1" applyFont="1"/>
    <xf numFmtId="1" fontId="5" fillId="0" borderId="0" xfId="2" applyNumberFormat="1" applyBorder="1"/>
    <xf numFmtId="3" fontId="0" fillId="0" borderId="0" xfId="0" applyNumberFormat="1"/>
    <xf numFmtId="0" fontId="0" fillId="0" borderId="0" xfId="0" quotePrefix="1"/>
    <xf numFmtId="0" fontId="0" fillId="0" borderId="0" xfId="0" applyFont="1" applyFill="1"/>
    <xf numFmtId="2" fontId="0" fillId="0" borderId="0" xfId="0" applyNumberFormat="1" applyBorder="1"/>
    <xf numFmtId="166" fontId="0" fillId="0" borderId="0" xfId="0" applyNumberFormat="1"/>
    <xf numFmtId="0" fontId="7" fillId="0" borderId="0" xfId="3"/>
    <xf numFmtId="1" fontId="7" fillId="0" borderId="0" xfId="3" applyNumberFormat="1" applyBorder="1"/>
    <xf numFmtId="0" fontId="8" fillId="0" borderId="0" xfId="3" applyFont="1"/>
    <xf numFmtId="0" fontId="9" fillId="0" borderId="0" xfId="0" applyFont="1" applyAlignment="1">
      <alignment vertical="center"/>
    </xf>
    <xf numFmtId="0" fontId="5" fillId="0" borderId="0" xfId="2"/>
  </cellXfs>
  <cellStyles count="4">
    <cellStyle name="Normal" xfId="0" builtinId="0"/>
    <cellStyle name="Normal 2" xfId="2" xr:uid="{088AE9D7-E911-4678-90A7-78CC7CECC352}"/>
    <cellStyle name="Normal 3" xfId="3" xr:uid="{6A350C33-735B-4D6D-B343-894A9FB47CA1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19050</xdr:rowOff>
    </xdr:from>
    <xdr:to>
      <xdr:col>8</xdr:col>
      <xdr:colOff>381000</xdr:colOff>
      <xdr:row>13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BB5DFD2-2D37-4658-BBB8-0DDB1C649DF3}"/>
            </a:ext>
          </a:extLst>
        </xdr:cNvPr>
        <xdr:cNvSpPr txBox="1"/>
      </xdr:nvSpPr>
      <xdr:spPr>
        <a:xfrm>
          <a:off x="638175" y="209550"/>
          <a:ext cx="4619625" cy="2266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800" i="1"/>
            <a:t>How much public spending does each area receive? Local authority level estimates of health, police, school and local government spending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298AC-233D-4970-A82D-A4CA16E778B6}">
  <dimension ref="A1"/>
  <sheetViews>
    <sheetView tabSelected="1" workbookViewId="0">
      <selection activeCell="O15" sqref="O15"/>
    </sheetView>
  </sheetViews>
  <sheetFormatPr defaultRowHeight="1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B05A6-647B-4E5D-A762-D600965F65C8}">
  <dimension ref="A1:C154"/>
  <sheetViews>
    <sheetView workbookViewId="0">
      <selection activeCell="K24" sqref="K24"/>
    </sheetView>
  </sheetViews>
  <sheetFormatPr defaultRowHeight="15"/>
  <cols>
    <col min="1" max="1" width="23.28515625" customWidth="1"/>
  </cols>
  <sheetData>
    <row r="1" spans="1:3">
      <c r="A1" t="s">
        <v>185</v>
      </c>
    </row>
    <row r="4" spans="1:3">
      <c r="A4" s="4" t="s">
        <v>163</v>
      </c>
      <c r="B4" s="4" t="s">
        <v>134</v>
      </c>
      <c r="C4" s="4" t="s">
        <v>170</v>
      </c>
    </row>
    <row r="5" spans="1:3">
      <c r="A5" t="s">
        <v>34</v>
      </c>
      <c r="B5">
        <v>2500.735107421875</v>
      </c>
      <c r="C5">
        <v>1012.8499755859375</v>
      </c>
    </row>
    <row r="6" spans="1:3">
      <c r="A6" t="s">
        <v>52</v>
      </c>
      <c r="B6">
        <v>2618.632080078125</v>
      </c>
      <c r="C6">
        <v>1004.198974609375</v>
      </c>
    </row>
    <row r="7" spans="1:3">
      <c r="A7" t="s">
        <v>147</v>
      </c>
      <c r="B7">
        <v>2602.39599609375</v>
      </c>
      <c r="C7">
        <v>924.5880126953125</v>
      </c>
    </row>
    <row r="8" spans="1:3">
      <c r="A8" t="s">
        <v>85</v>
      </c>
      <c r="B8">
        <v>2299.324951171875</v>
      </c>
      <c r="C8">
        <v>856.53497314453125</v>
      </c>
    </row>
    <row r="9" spans="1:3">
      <c r="A9" t="s">
        <v>21</v>
      </c>
      <c r="B9">
        <v>2259.77099609375</v>
      </c>
      <c r="C9">
        <v>950.18701171875</v>
      </c>
    </row>
    <row r="10" spans="1:3">
      <c r="A10" t="s">
        <v>31</v>
      </c>
      <c r="B10">
        <v>2541.344970703125</v>
      </c>
      <c r="C10">
        <v>1005.760986328125</v>
      </c>
    </row>
    <row r="11" spans="1:3">
      <c r="A11" t="s">
        <v>99</v>
      </c>
      <c r="B11">
        <v>2265.300048828125</v>
      </c>
      <c r="C11">
        <v>673.8590087890625</v>
      </c>
    </row>
    <row r="12" spans="1:3">
      <c r="A12" t="s">
        <v>5</v>
      </c>
      <c r="B12">
        <v>2389.77099609375</v>
      </c>
      <c r="C12">
        <v>906.489013671875</v>
      </c>
    </row>
    <row r="13" spans="1:3">
      <c r="A13" t="s">
        <v>6</v>
      </c>
      <c r="B13">
        <v>3144.366943359375</v>
      </c>
      <c r="C13">
        <v>1080.14599609375</v>
      </c>
    </row>
    <row r="14" spans="1:3">
      <c r="A14" t="s">
        <v>148</v>
      </c>
      <c r="B14">
        <v>2372.551025390625</v>
      </c>
      <c r="C14">
        <v>935.92999267578125</v>
      </c>
    </row>
    <row r="15" spans="1:3">
      <c r="A15" t="s">
        <v>26</v>
      </c>
      <c r="B15">
        <v>2154.9609375</v>
      </c>
      <c r="C15">
        <v>922.59197998046875</v>
      </c>
    </row>
    <row r="16" spans="1:3">
      <c r="A16" t="s">
        <v>56</v>
      </c>
      <c r="B16">
        <v>2349.9970703125</v>
      </c>
      <c r="C16">
        <v>973.04998779296875</v>
      </c>
    </row>
    <row r="17" spans="1:3">
      <c r="A17" t="s">
        <v>57</v>
      </c>
      <c r="B17">
        <v>2169.072021484375</v>
      </c>
      <c r="C17">
        <v>905.87200927734375</v>
      </c>
    </row>
    <row r="18" spans="1:3">
      <c r="A18" t="s">
        <v>107</v>
      </c>
      <c r="B18">
        <v>1877.4739990234375</v>
      </c>
      <c r="C18">
        <v>726.7230224609375</v>
      </c>
    </row>
    <row r="19" spans="1:3">
      <c r="A19" t="s">
        <v>22</v>
      </c>
      <c r="B19">
        <v>2122.867919921875</v>
      </c>
      <c r="C19">
        <v>852.19500732421875</v>
      </c>
    </row>
    <row r="20" spans="1:3">
      <c r="A20" t="s">
        <v>45</v>
      </c>
      <c r="B20">
        <v>1969.053955078125</v>
      </c>
      <c r="C20">
        <v>847.89697265625</v>
      </c>
    </row>
    <row r="21" spans="1:3">
      <c r="A21" t="s">
        <v>71</v>
      </c>
      <c r="B21">
        <v>1937.1929931640625</v>
      </c>
      <c r="C21">
        <v>883.39300537109375</v>
      </c>
    </row>
    <row r="22" spans="1:3">
      <c r="A22" t="s">
        <v>61</v>
      </c>
      <c r="B22">
        <v>2278.31201171875</v>
      </c>
      <c r="C22">
        <v>915.55401611328125</v>
      </c>
    </row>
    <row r="23" spans="1:3">
      <c r="A23" t="s">
        <v>149</v>
      </c>
      <c r="B23">
        <v>2153.903076171875</v>
      </c>
      <c r="C23">
        <v>967.35699462890625</v>
      </c>
    </row>
    <row r="24" spans="1:3">
      <c r="A24" t="s">
        <v>150</v>
      </c>
      <c r="B24">
        <v>2082.528076171875</v>
      </c>
      <c r="C24">
        <v>821.58599853515625</v>
      </c>
    </row>
    <row r="25" spans="1:3">
      <c r="A25" t="s">
        <v>86</v>
      </c>
      <c r="B25">
        <v>2410.756103515625</v>
      </c>
      <c r="C25">
        <v>906.57501220703125</v>
      </c>
    </row>
    <row r="26" spans="1:3">
      <c r="A26" t="s">
        <v>151</v>
      </c>
      <c r="B26">
        <v>1864.5159912109375</v>
      </c>
      <c r="C26">
        <v>785.4229736328125</v>
      </c>
    </row>
    <row r="27" spans="1:3">
      <c r="A27" t="s">
        <v>152</v>
      </c>
      <c r="B27">
        <v>2104.802978515625</v>
      </c>
      <c r="C27">
        <v>904.864013671875</v>
      </c>
    </row>
    <row r="28" spans="1:3">
      <c r="A28" t="s">
        <v>58</v>
      </c>
      <c r="B28">
        <v>2338.6669921875</v>
      </c>
      <c r="C28">
        <v>854.15899658203125</v>
      </c>
    </row>
    <row r="29" spans="1:3">
      <c r="A29" t="s">
        <v>79</v>
      </c>
      <c r="B29">
        <v>2095.216064453125</v>
      </c>
      <c r="C29">
        <v>877.8709716796875</v>
      </c>
    </row>
    <row r="30" spans="1:3">
      <c r="A30" t="s">
        <v>64</v>
      </c>
      <c r="B30">
        <v>2212.501953125</v>
      </c>
      <c r="C30">
        <v>875.2760009765625</v>
      </c>
    </row>
    <row r="31" spans="1:3">
      <c r="A31" t="s">
        <v>92</v>
      </c>
      <c r="B31">
        <v>2464.029052734375</v>
      </c>
      <c r="C31">
        <v>1006.8410034179688</v>
      </c>
    </row>
    <row r="32" spans="1:3">
      <c r="A32" t="s">
        <v>89</v>
      </c>
      <c r="B32">
        <v>1919.6009521484375</v>
      </c>
      <c r="C32">
        <v>767.7030029296875</v>
      </c>
    </row>
    <row r="33" spans="1:3">
      <c r="A33" t="s">
        <v>63</v>
      </c>
      <c r="B33">
        <v>2066.25</v>
      </c>
      <c r="C33">
        <v>808.3699951171875</v>
      </c>
    </row>
    <row r="34" spans="1:3">
      <c r="A34" t="s">
        <v>48</v>
      </c>
      <c r="B34">
        <v>2067.822021484375</v>
      </c>
      <c r="C34">
        <v>764.6500244140625</v>
      </c>
    </row>
    <row r="35" spans="1:3">
      <c r="A35" t="s">
        <v>82</v>
      </c>
      <c r="B35">
        <v>2273.73291015625</v>
      </c>
      <c r="C35">
        <v>859.36102294921875</v>
      </c>
    </row>
    <row r="36" spans="1:3">
      <c r="A36" t="s">
        <v>91</v>
      </c>
      <c r="B36">
        <v>1949.614013671875</v>
      </c>
      <c r="C36">
        <v>772.38201904296875</v>
      </c>
    </row>
    <row r="37" spans="1:3">
      <c r="A37" t="s">
        <v>50</v>
      </c>
      <c r="B37">
        <v>2136.22705078125</v>
      </c>
      <c r="C37">
        <v>801.01800537109375</v>
      </c>
    </row>
    <row r="38" spans="1:3">
      <c r="A38" t="s">
        <v>8</v>
      </c>
      <c r="B38">
        <v>1889.6719970703125</v>
      </c>
      <c r="C38">
        <v>783.2750244140625</v>
      </c>
    </row>
    <row r="39" spans="1:3">
      <c r="A39" t="s">
        <v>100</v>
      </c>
      <c r="B39">
        <v>1906.7659912109375</v>
      </c>
      <c r="C39">
        <v>880.93902587890625</v>
      </c>
    </row>
    <row r="40" spans="1:3">
      <c r="A40" t="s">
        <v>66</v>
      </c>
      <c r="B40">
        <v>1842.47705078125</v>
      </c>
      <c r="C40">
        <v>802.916015625</v>
      </c>
    </row>
    <row r="41" spans="1:3">
      <c r="A41" t="s">
        <v>77</v>
      </c>
      <c r="B41">
        <v>1915.906982421875</v>
      </c>
      <c r="C41">
        <v>753.8280029296875</v>
      </c>
    </row>
    <row r="42" spans="1:3">
      <c r="A42" t="s">
        <v>153</v>
      </c>
      <c r="B42">
        <v>1953.6419677734375</v>
      </c>
      <c r="C42">
        <v>682.41400146484375</v>
      </c>
    </row>
    <row r="43" spans="1:3">
      <c r="A43" t="s">
        <v>105</v>
      </c>
      <c r="B43">
        <v>1777.4210205078125</v>
      </c>
      <c r="C43">
        <v>844.2340087890625</v>
      </c>
    </row>
    <row r="44" spans="1:3">
      <c r="A44" t="s">
        <v>53</v>
      </c>
      <c r="B44">
        <v>1914.6829833984375</v>
      </c>
      <c r="C44">
        <v>665.81201171875</v>
      </c>
    </row>
    <row r="45" spans="1:3">
      <c r="A45" t="s">
        <v>154</v>
      </c>
      <c r="B45">
        <v>2142.10888671875</v>
      </c>
      <c r="C45">
        <v>899.11297607421875</v>
      </c>
    </row>
    <row r="46" spans="1:3">
      <c r="A46" t="s">
        <v>65</v>
      </c>
      <c r="B46">
        <v>2120.864990234375</v>
      </c>
      <c r="C46">
        <v>809.32598876953125</v>
      </c>
    </row>
    <row r="47" spans="1:3">
      <c r="A47" t="s">
        <v>81</v>
      </c>
      <c r="B47">
        <v>2215.3720703125</v>
      </c>
      <c r="C47">
        <v>807.43402099609375</v>
      </c>
    </row>
    <row r="48" spans="1:3">
      <c r="A48" t="s">
        <v>38</v>
      </c>
      <c r="B48">
        <v>2388.80810546875</v>
      </c>
      <c r="C48">
        <v>1022.4580078125</v>
      </c>
    </row>
    <row r="49" spans="1:3">
      <c r="A49" t="s">
        <v>18</v>
      </c>
      <c r="B49">
        <v>2307.6708984375</v>
      </c>
      <c r="C49">
        <v>962.93597412109375</v>
      </c>
    </row>
    <row r="50" spans="1:3">
      <c r="A50" t="s">
        <v>16</v>
      </c>
      <c r="B50">
        <v>2197.240966796875</v>
      </c>
      <c r="C50">
        <v>819.73699951171875</v>
      </c>
    </row>
    <row r="51" spans="1:3">
      <c r="A51" t="s">
        <v>155</v>
      </c>
      <c r="B51">
        <v>2226.8740234375</v>
      </c>
      <c r="C51">
        <v>867.156005859375</v>
      </c>
    </row>
    <row r="52" spans="1:3">
      <c r="A52" t="s">
        <v>76</v>
      </c>
      <c r="B52">
        <v>2095.45703125</v>
      </c>
      <c r="C52">
        <v>837.73797607421875</v>
      </c>
    </row>
    <row r="53" spans="1:3">
      <c r="A53" t="s">
        <v>17</v>
      </c>
      <c r="B53">
        <v>2231.697021484375</v>
      </c>
      <c r="C53">
        <v>968.56402587890625</v>
      </c>
    </row>
    <row r="54" spans="1:3">
      <c r="A54" t="s">
        <v>103</v>
      </c>
      <c r="B54">
        <v>1947.385986328125</v>
      </c>
      <c r="C54">
        <v>794.6610107421875</v>
      </c>
    </row>
    <row r="55" spans="1:3">
      <c r="A55" t="s">
        <v>2</v>
      </c>
      <c r="B55">
        <v>2051.77294921875</v>
      </c>
      <c r="C55">
        <v>838.4539794921875</v>
      </c>
    </row>
    <row r="56" spans="1:3">
      <c r="A56" t="s">
        <v>15</v>
      </c>
      <c r="B56">
        <v>1951.7060546875</v>
      </c>
      <c r="C56">
        <v>841.51800537109375</v>
      </c>
    </row>
    <row r="57" spans="1:3">
      <c r="A57" t="s">
        <v>60</v>
      </c>
      <c r="B57">
        <v>2381.008056640625</v>
      </c>
      <c r="C57">
        <v>965.53497314453125</v>
      </c>
    </row>
    <row r="58" spans="1:3">
      <c r="A58" t="s">
        <v>156</v>
      </c>
      <c r="B58">
        <v>2141.0419921875</v>
      </c>
      <c r="C58">
        <v>808.8499755859375</v>
      </c>
    </row>
    <row r="59" spans="1:3">
      <c r="A59" t="s">
        <v>113</v>
      </c>
      <c r="B59">
        <v>2274.873046875</v>
      </c>
      <c r="C59">
        <v>937.34002685546875</v>
      </c>
    </row>
    <row r="60" spans="1:3">
      <c r="A60" t="s">
        <v>108</v>
      </c>
      <c r="B60">
        <v>1965.821044921875</v>
      </c>
      <c r="C60">
        <v>833.05401611328125</v>
      </c>
    </row>
    <row r="61" spans="1:3">
      <c r="A61" t="s">
        <v>157</v>
      </c>
      <c r="B61">
        <v>2007.208984375</v>
      </c>
      <c r="C61">
        <v>770.635009765625</v>
      </c>
    </row>
    <row r="62" spans="1:3">
      <c r="A62" t="s">
        <v>158</v>
      </c>
      <c r="B62">
        <v>1933.85595703125</v>
      </c>
      <c r="C62">
        <v>749.61102294921875</v>
      </c>
    </row>
    <row r="63" spans="1:3">
      <c r="A63" t="s">
        <v>7</v>
      </c>
      <c r="B63">
        <v>2382.248046875</v>
      </c>
      <c r="C63">
        <v>850.7249755859375</v>
      </c>
    </row>
    <row r="64" spans="1:3">
      <c r="A64" t="s">
        <v>12</v>
      </c>
      <c r="B64">
        <v>2338.823974609375</v>
      </c>
      <c r="C64">
        <v>792.00701904296875</v>
      </c>
    </row>
    <row r="65" spans="1:3">
      <c r="A65" t="s">
        <v>49</v>
      </c>
      <c r="B65">
        <v>2502.762939453125</v>
      </c>
      <c r="C65">
        <v>833.1939697265625</v>
      </c>
    </row>
    <row r="66" spans="1:3">
      <c r="A66" t="s">
        <v>62</v>
      </c>
      <c r="B66">
        <v>2376.947021484375</v>
      </c>
      <c r="C66">
        <v>886.4229736328125</v>
      </c>
    </row>
    <row r="67" spans="1:3">
      <c r="A67" t="s">
        <v>69</v>
      </c>
      <c r="B67">
        <v>2485.10595703125</v>
      </c>
      <c r="C67">
        <v>1022.8909912109375</v>
      </c>
    </row>
    <row r="68" spans="1:3">
      <c r="A68" t="s">
        <v>72</v>
      </c>
      <c r="B68">
        <v>2466.158935546875</v>
      </c>
      <c r="C68">
        <v>960.916015625</v>
      </c>
    </row>
    <row r="69" spans="1:3">
      <c r="A69" t="s">
        <v>84</v>
      </c>
      <c r="B69">
        <v>2359.069091796875</v>
      </c>
      <c r="C69">
        <v>877.510986328125</v>
      </c>
    </row>
    <row r="70" spans="1:3">
      <c r="A70" t="s">
        <v>90</v>
      </c>
      <c r="B70">
        <v>2412.68896484375</v>
      </c>
      <c r="C70">
        <v>868.71099853515625</v>
      </c>
    </row>
    <row r="71" spans="1:3">
      <c r="A71" t="s">
        <v>94</v>
      </c>
      <c r="B71">
        <v>2213.760009765625</v>
      </c>
      <c r="C71">
        <v>630.72198486328125</v>
      </c>
    </row>
    <row r="72" spans="1:3">
      <c r="A72" t="s">
        <v>102</v>
      </c>
      <c r="B72">
        <v>2400.929931640625</v>
      </c>
      <c r="C72">
        <v>809.00299072265625</v>
      </c>
    </row>
    <row r="73" spans="1:3">
      <c r="A73" t="s">
        <v>42</v>
      </c>
      <c r="B73">
        <v>2768.243896484375</v>
      </c>
      <c r="C73">
        <v>1223.6290283203125</v>
      </c>
    </row>
    <row r="74" spans="1:3">
      <c r="A74" t="s">
        <v>47</v>
      </c>
      <c r="B74">
        <v>2667.65087890625</v>
      </c>
      <c r="C74">
        <v>1144.1629638671875</v>
      </c>
    </row>
    <row r="75" spans="1:3">
      <c r="A75" t="s">
        <v>159</v>
      </c>
      <c r="B75">
        <v>2606.85888671875</v>
      </c>
      <c r="C75">
        <v>958.99700927734375</v>
      </c>
    </row>
    <row r="76" spans="1:3">
      <c r="A76" t="s">
        <v>74</v>
      </c>
      <c r="B76">
        <v>2547.152099609375</v>
      </c>
      <c r="C76">
        <v>897.4110107421875</v>
      </c>
    </row>
    <row r="77" spans="1:3">
      <c r="A77" t="s">
        <v>104</v>
      </c>
      <c r="B77">
        <v>2721.4609375</v>
      </c>
      <c r="C77">
        <v>1027.2889404296875</v>
      </c>
    </row>
    <row r="78" spans="1:3">
      <c r="A78" t="s">
        <v>1</v>
      </c>
      <c r="B78">
        <v>2371.60009765625</v>
      </c>
      <c r="C78">
        <v>873.5770263671875</v>
      </c>
    </row>
    <row r="79" spans="1:3">
      <c r="A79" t="s">
        <v>23</v>
      </c>
      <c r="B79">
        <v>2334.114990234375</v>
      </c>
      <c r="C79">
        <v>895.8900146484375</v>
      </c>
    </row>
    <row r="80" spans="1:3">
      <c r="A80" t="s">
        <v>70</v>
      </c>
      <c r="B80">
        <v>2320.62890625</v>
      </c>
      <c r="C80">
        <v>940.81597900390625</v>
      </c>
    </row>
    <row r="81" spans="1:3">
      <c r="A81" t="s">
        <v>75</v>
      </c>
      <c r="B81">
        <v>2274.64306640625</v>
      </c>
      <c r="C81">
        <v>917.08697509765625</v>
      </c>
    </row>
    <row r="82" spans="1:3">
      <c r="A82" t="s">
        <v>54</v>
      </c>
      <c r="B82">
        <v>2236.3359375</v>
      </c>
      <c r="C82">
        <v>887.10797119140625</v>
      </c>
    </row>
    <row r="83" spans="1:3">
      <c r="A83" t="s">
        <v>59</v>
      </c>
      <c r="B83">
        <v>2348.056884765625</v>
      </c>
      <c r="C83">
        <v>885.281005859375</v>
      </c>
    </row>
    <row r="84" spans="1:3">
      <c r="A84" t="s">
        <v>80</v>
      </c>
      <c r="B84">
        <v>2559.904052734375</v>
      </c>
      <c r="C84">
        <v>1043.1619873046875</v>
      </c>
    </row>
    <row r="85" spans="1:3">
      <c r="A85" t="s">
        <v>87</v>
      </c>
      <c r="B85">
        <v>2468.027099609375</v>
      </c>
      <c r="C85">
        <v>1016.2470092773438</v>
      </c>
    </row>
    <row r="86" spans="1:3">
      <c r="A86" t="s">
        <v>4</v>
      </c>
      <c r="B86">
        <v>2398.864013671875</v>
      </c>
      <c r="C86">
        <v>833.8280029296875</v>
      </c>
    </row>
    <row r="87" spans="1:3">
      <c r="A87" t="s">
        <v>19</v>
      </c>
      <c r="B87">
        <v>2216.258056640625</v>
      </c>
      <c r="C87">
        <v>750.94598388671875</v>
      </c>
    </row>
    <row r="88" spans="1:3">
      <c r="A88" t="s">
        <v>24</v>
      </c>
      <c r="B88">
        <v>2161.14892578125</v>
      </c>
      <c r="C88">
        <v>748.06298828125</v>
      </c>
    </row>
    <row r="89" spans="1:3">
      <c r="A89" t="s">
        <v>73</v>
      </c>
      <c r="B89">
        <v>2237.923095703125</v>
      </c>
      <c r="C89">
        <v>932.98101806640625</v>
      </c>
    </row>
    <row r="90" spans="1:3">
      <c r="A90" t="s">
        <v>78</v>
      </c>
      <c r="B90">
        <v>2479.158935546875</v>
      </c>
      <c r="C90">
        <v>741.6309814453125</v>
      </c>
    </row>
    <row r="91" spans="1:3">
      <c r="A91" t="s">
        <v>96</v>
      </c>
      <c r="B91">
        <v>2244.6708984375</v>
      </c>
      <c r="C91">
        <v>945.72601318359375</v>
      </c>
    </row>
    <row r="92" spans="1:3">
      <c r="A92" t="s">
        <v>106</v>
      </c>
      <c r="B92">
        <v>2307.4619140625</v>
      </c>
      <c r="C92">
        <v>949.42901611328125</v>
      </c>
    </row>
    <row r="93" spans="1:3">
      <c r="A93" t="s">
        <v>9</v>
      </c>
      <c r="B93">
        <v>2134.235107421875</v>
      </c>
      <c r="C93">
        <v>868.89898681640625</v>
      </c>
    </row>
    <row r="94" spans="1:3">
      <c r="A94" t="s">
        <v>13</v>
      </c>
      <c r="B94">
        <v>2190.77294921875</v>
      </c>
      <c r="C94">
        <v>862.39398193359375</v>
      </c>
    </row>
    <row r="95" spans="1:3">
      <c r="A95" t="s">
        <v>41</v>
      </c>
      <c r="B95">
        <v>2087.51904296875</v>
      </c>
      <c r="C95">
        <v>795.83502197265625</v>
      </c>
    </row>
    <row r="96" spans="1:3">
      <c r="A96" t="s">
        <v>44</v>
      </c>
      <c r="B96">
        <v>2230.18505859375</v>
      </c>
      <c r="C96">
        <v>796.91998291015625</v>
      </c>
    </row>
    <row r="97" spans="1:3">
      <c r="A97" t="s">
        <v>95</v>
      </c>
      <c r="B97">
        <v>2283.31689453125</v>
      </c>
      <c r="C97">
        <v>856.9229736328125</v>
      </c>
    </row>
    <row r="98" spans="1:3">
      <c r="A98" t="s">
        <v>28</v>
      </c>
      <c r="B98">
        <v>2533.083984375</v>
      </c>
      <c r="C98">
        <v>969.67901611328125</v>
      </c>
    </row>
    <row r="99" spans="1:3">
      <c r="A99" t="s">
        <v>160</v>
      </c>
      <c r="B99">
        <v>2295.64501953125</v>
      </c>
      <c r="C99">
        <v>824.75799560546875</v>
      </c>
    </row>
    <row r="100" spans="1:3">
      <c r="A100" t="s">
        <v>0</v>
      </c>
      <c r="B100">
        <v>2369.672119140625</v>
      </c>
      <c r="C100">
        <v>786.030029296875</v>
      </c>
    </row>
    <row r="101" spans="1:3">
      <c r="A101" t="s">
        <v>3</v>
      </c>
      <c r="B101">
        <v>2459.157958984375</v>
      </c>
      <c r="C101">
        <v>756.03802490234375</v>
      </c>
    </row>
    <row r="102" spans="1:3">
      <c r="A102" t="s">
        <v>10</v>
      </c>
      <c r="B102">
        <v>2481.84912109375</v>
      </c>
      <c r="C102">
        <v>876.32098388671875</v>
      </c>
    </row>
    <row r="103" spans="1:3">
      <c r="A103" t="s">
        <v>11</v>
      </c>
      <c r="B103">
        <v>2456.10009765625</v>
      </c>
      <c r="C103">
        <v>732.56402587890625</v>
      </c>
    </row>
    <row r="104" spans="1:3">
      <c r="A104" t="s">
        <v>14</v>
      </c>
      <c r="B104">
        <v>2696.15087890625</v>
      </c>
      <c r="C104">
        <v>1331.3780517578125</v>
      </c>
    </row>
    <row r="105" spans="1:3">
      <c r="A105" t="s">
        <v>20</v>
      </c>
      <c r="B105">
        <v>2416.383056640625</v>
      </c>
      <c r="C105">
        <v>858.20098876953125</v>
      </c>
    </row>
    <row r="106" spans="1:3">
      <c r="A106" t="s">
        <v>25</v>
      </c>
      <c r="B106">
        <v>2436.75390625</v>
      </c>
      <c r="C106">
        <v>777.07598876953125</v>
      </c>
    </row>
    <row r="107" spans="1:3">
      <c r="A107" t="s">
        <v>27</v>
      </c>
      <c r="B107">
        <v>2570.923095703125</v>
      </c>
      <c r="C107">
        <v>812.36602783203125</v>
      </c>
    </row>
    <row r="108" spans="1:3">
      <c r="A108" t="s">
        <v>29</v>
      </c>
      <c r="B108">
        <v>2501.902099609375</v>
      </c>
      <c r="C108">
        <v>941.68701171875</v>
      </c>
    </row>
    <row r="109" spans="1:3">
      <c r="A109" t="s">
        <v>30</v>
      </c>
      <c r="B109">
        <v>2518.10888671875</v>
      </c>
      <c r="C109">
        <v>1183.123046875</v>
      </c>
    </row>
    <row r="110" spans="1:3">
      <c r="A110" t="s">
        <v>161</v>
      </c>
      <c r="B110">
        <v>2475.341064453125</v>
      </c>
      <c r="C110">
        <v>943.59698486328125</v>
      </c>
    </row>
    <row r="111" spans="1:3">
      <c r="A111" t="s">
        <v>32</v>
      </c>
      <c r="B111">
        <v>2587.052978515625</v>
      </c>
      <c r="C111">
        <v>962.71197509765625</v>
      </c>
    </row>
    <row r="112" spans="1:3">
      <c r="A112" t="s">
        <v>33</v>
      </c>
      <c r="B112">
        <v>2317.3798828125</v>
      </c>
      <c r="C112">
        <v>795.47601318359375</v>
      </c>
    </row>
    <row r="113" spans="1:3">
      <c r="A113" t="s">
        <v>35</v>
      </c>
      <c r="B113">
        <v>2431.69091796875</v>
      </c>
      <c r="C113">
        <v>727.67498779296875</v>
      </c>
    </row>
    <row r="114" spans="1:3">
      <c r="A114" t="s">
        <v>36</v>
      </c>
      <c r="B114">
        <v>2278.98095703125</v>
      </c>
      <c r="C114">
        <v>714.86199951171875</v>
      </c>
    </row>
    <row r="115" spans="1:3">
      <c r="A115" t="s">
        <v>37</v>
      </c>
      <c r="B115">
        <v>2264.844970703125</v>
      </c>
      <c r="C115">
        <v>674.12701416015625</v>
      </c>
    </row>
    <row r="116" spans="1:3">
      <c r="A116" t="s">
        <v>39</v>
      </c>
      <c r="B116">
        <v>2772.14794921875</v>
      </c>
      <c r="C116">
        <v>1156.553955078125</v>
      </c>
    </row>
    <row r="117" spans="1:3">
      <c r="A117" t="s">
        <v>162</v>
      </c>
      <c r="B117">
        <v>2651.72607421875</v>
      </c>
      <c r="C117">
        <v>1259.761962890625</v>
      </c>
    </row>
    <row r="118" spans="1:3">
      <c r="A118" t="s">
        <v>40</v>
      </c>
      <c r="B118">
        <v>2100.569091796875</v>
      </c>
      <c r="C118">
        <v>838.89898681640625</v>
      </c>
    </row>
    <row r="119" spans="1:3">
      <c r="A119" t="s">
        <v>43</v>
      </c>
      <c r="B119">
        <v>2628.75</v>
      </c>
      <c r="C119">
        <v>1046.550048828125</v>
      </c>
    </row>
    <row r="120" spans="1:3">
      <c r="A120" t="s">
        <v>46</v>
      </c>
      <c r="B120">
        <v>2570.402099609375</v>
      </c>
      <c r="C120">
        <v>958.95098876953125</v>
      </c>
    </row>
    <row r="121" spans="1:3">
      <c r="A121" t="s">
        <v>51</v>
      </c>
      <c r="B121">
        <v>2061.93798828125</v>
      </c>
      <c r="C121">
        <v>760.72601318359375</v>
      </c>
    </row>
    <row r="122" spans="1:3">
      <c r="A122" t="s">
        <v>55</v>
      </c>
      <c r="B122">
        <v>2245.18603515625</v>
      </c>
      <c r="C122">
        <v>924.88800048828125</v>
      </c>
    </row>
    <row r="123" spans="1:3">
      <c r="A123" t="s">
        <v>67</v>
      </c>
      <c r="B123">
        <v>2148.95703125</v>
      </c>
      <c r="C123">
        <v>739.99700927734375</v>
      </c>
    </row>
    <row r="124" spans="1:3">
      <c r="A124" t="s">
        <v>68</v>
      </c>
      <c r="B124">
        <v>2066.9990234375</v>
      </c>
      <c r="C124">
        <v>899.822998046875</v>
      </c>
    </row>
    <row r="125" spans="1:3">
      <c r="A125" t="s">
        <v>83</v>
      </c>
      <c r="B125">
        <v>2575.658935546875</v>
      </c>
      <c r="C125">
        <v>1165.8809814453125</v>
      </c>
    </row>
    <row r="126" spans="1:3">
      <c r="A126" t="s">
        <v>88</v>
      </c>
      <c r="B126">
        <v>2206.362060546875</v>
      </c>
      <c r="C126">
        <v>810.7130126953125</v>
      </c>
    </row>
    <row r="127" spans="1:3">
      <c r="A127" t="s">
        <v>93</v>
      </c>
      <c r="B127">
        <v>2163.547119140625</v>
      </c>
      <c r="C127">
        <v>1089.6810302734375</v>
      </c>
    </row>
    <row r="128" spans="1:3">
      <c r="A128" t="s">
        <v>97</v>
      </c>
      <c r="B128">
        <v>2407.634033203125</v>
      </c>
      <c r="C128">
        <v>866.99700927734375</v>
      </c>
    </row>
    <row r="129" spans="1:3">
      <c r="A129" t="s">
        <v>98</v>
      </c>
      <c r="B129">
        <v>2084.512939453125</v>
      </c>
      <c r="C129">
        <v>649.28497314453125</v>
      </c>
    </row>
    <row r="130" spans="1:3">
      <c r="A130" t="s">
        <v>101</v>
      </c>
      <c r="B130">
        <v>2570.9541015625</v>
      </c>
      <c r="C130">
        <v>1259.1800537109375</v>
      </c>
    </row>
    <row r="131" spans="1:3">
      <c r="A131" t="s">
        <v>109</v>
      </c>
      <c r="B131">
        <v>2036.2099609375</v>
      </c>
      <c r="C131">
        <v>807.96697998046875</v>
      </c>
    </row>
    <row r="132" spans="1:3">
      <c r="A132" t="s">
        <v>110</v>
      </c>
      <c r="B132">
        <v>2354.722900390625</v>
      </c>
      <c r="C132">
        <v>959.031982421875</v>
      </c>
    </row>
    <row r="133" spans="1:3">
      <c r="A133" t="s">
        <v>111</v>
      </c>
      <c r="B133">
        <v>2211.455078125</v>
      </c>
      <c r="C133">
        <v>831.0159912109375</v>
      </c>
    </row>
    <row r="134" spans="1:3">
      <c r="A134" t="s">
        <v>112</v>
      </c>
      <c r="B134">
        <v>2180.760009765625</v>
      </c>
      <c r="C134">
        <v>905.75299072265625</v>
      </c>
    </row>
    <row r="135" spans="1:3">
      <c r="A135" t="s">
        <v>114</v>
      </c>
      <c r="B135">
        <v>2410.85498046875</v>
      </c>
      <c r="C135">
        <v>995.99700927734375</v>
      </c>
    </row>
    <row r="136" spans="1:3">
      <c r="A136" t="s">
        <v>115</v>
      </c>
      <c r="B136">
        <v>2129.090087890625</v>
      </c>
      <c r="C136">
        <v>826.9320068359375</v>
      </c>
    </row>
    <row r="137" spans="1:3">
      <c r="A137" t="s">
        <v>116</v>
      </c>
      <c r="B137">
        <v>1971.01904296875</v>
      </c>
      <c r="C137">
        <v>799.1920166015625</v>
      </c>
    </row>
    <row r="138" spans="1:3">
      <c r="A138" t="s">
        <v>117</v>
      </c>
      <c r="B138">
        <v>2048.114990234375</v>
      </c>
      <c r="C138">
        <v>795.635986328125</v>
      </c>
    </row>
    <row r="139" spans="1:3">
      <c r="A139" t="s">
        <v>119</v>
      </c>
      <c r="B139">
        <v>2080.763916015625</v>
      </c>
      <c r="C139">
        <v>812.85101318359375</v>
      </c>
    </row>
    <row r="140" spans="1:3">
      <c r="A140" t="s">
        <v>120</v>
      </c>
      <c r="B140">
        <v>2153.18994140625</v>
      </c>
      <c r="C140">
        <v>853.7979736328125</v>
      </c>
    </row>
    <row r="141" spans="1:3">
      <c r="A141" t="s">
        <v>121</v>
      </c>
      <c r="B141">
        <v>2314.531982421875</v>
      </c>
      <c r="C141">
        <v>895.41998291015625</v>
      </c>
    </row>
    <row r="142" spans="1:3">
      <c r="A142" t="s">
        <v>122</v>
      </c>
      <c r="B142">
        <v>1901.68896484375</v>
      </c>
      <c r="C142">
        <v>773.25201416015625</v>
      </c>
    </row>
    <row r="143" spans="1:3">
      <c r="A143" t="s">
        <v>123</v>
      </c>
      <c r="B143">
        <v>2173.76611328125</v>
      </c>
      <c r="C143">
        <v>805.53802490234375</v>
      </c>
    </row>
    <row r="144" spans="1:3">
      <c r="A144" t="s">
        <v>124</v>
      </c>
      <c r="B144">
        <v>2187.43408203125</v>
      </c>
      <c r="C144">
        <v>911.635986328125</v>
      </c>
    </row>
    <row r="145" spans="1:3">
      <c r="A145" t="s">
        <v>125</v>
      </c>
      <c r="B145">
        <v>2090.116943359375</v>
      </c>
      <c r="C145">
        <v>886.9219970703125</v>
      </c>
    </row>
    <row r="146" spans="1:3">
      <c r="A146" t="s">
        <v>126</v>
      </c>
      <c r="B146">
        <v>2173.51611328125</v>
      </c>
      <c r="C146">
        <v>840.44598388671875</v>
      </c>
    </row>
    <row r="147" spans="1:3">
      <c r="A147" t="s">
        <v>127</v>
      </c>
      <c r="B147">
        <v>1947.68896484375</v>
      </c>
      <c r="C147">
        <v>844.0989990234375</v>
      </c>
    </row>
    <row r="148" spans="1:3">
      <c r="A148" t="s">
        <v>128</v>
      </c>
      <c r="B148">
        <v>2144.9169921875</v>
      </c>
      <c r="C148">
        <v>833.114990234375</v>
      </c>
    </row>
    <row r="149" spans="1:3">
      <c r="A149" t="s">
        <v>129</v>
      </c>
      <c r="B149">
        <v>2126.636962890625</v>
      </c>
      <c r="C149">
        <v>790.656005859375</v>
      </c>
    </row>
    <row r="150" spans="1:3">
      <c r="A150" t="s">
        <v>130</v>
      </c>
      <c r="B150">
        <v>2109.611083984375</v>
      </c>
      <c r="C150">
        <v>828.56201171875</v>
      </c>
    </row>
    <row r="151" spans="1:3">
      <c r="A151" t="s">
        <v>131</v>
      </c>
      <c r="B151">
        <v>2057.490966796875</v>
      </c>
      <c r="C151">
        <v>915.01202392578125</v>
      </c>
    </row>
    <row r="152" spans="1:3">
      <c r="A152" t="s">
        <v>132</v>
      </c>
      <c r="B152">
        <v>2140.412109375</v>
      </c>
      <c r="C152">
        <v>832.9229736328125</v>
      </c>
    </row>
    <row r="153" spans="1:3">
      <c r="A153" t="s">
        <v>133</v>
      </c>
      <c r="B153">
        <v>2213.31298828125</v>
      </c>
      <c r="C153">
        <v>826.8060302734375</v>
      </c>
    </row>
    <row r="154" spans="1:3">
      <c r="A154" t="s">
        <v>118</v>
      </c>
      <c r="B154">
        <v>2095.4560546875</v>
      </c>
      <c r="C154">
        <v>799.83502197265625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EB0EA-B99F-48A8-A2C0-BF4EDB713B8E}">
  <dimension ref="A1:P13"/>
  <sheetViews>
    <sheetView workbookViewId="0">
      <selection activeCell="L20" sqref="L20"/>
    </sheetView>
  </sheetViews>
  <sheetFormatPr defaultRowHeight="15"/>
  <sheetData>
    <row r="1" spans="1:16">
      <c r="A1" t="s">
        <v>187</v>
      </c>
    </row>
    <row r="3" spans="1:16">
      <c r="J3" s="11"/>
    </row>
    <row r="4" spans="1:16">
      <c r="A4" s="4" t="s">
        <v>186</v>
      </c>
      <c r="B4" s="4" t="s">
        <v>134</v>
      </c>
      <c r="C4" s="4" t="s">
        <v>135</v>
      </c>
      <c r="D4" s="4" t="s">
        <v>136</v>
      </c>
      <c r="E4" s="4" t="s">
        <v>137</v>
      </c>
      <c r="F4" s="4" t="s">
        <v>138</v>
      </c>
      <c r="G4" s="4" t="s">
        <v>145</v>
      </c>
      <c r="J4" s="4"/>
      <c r="K4" s="4"/>
      <c r="L4" s="4"/>
      <c r="M4" s="4"/>
      <c r="N4" s="4"/>
      <c r="O4" s="4"/>
      <c r="P4" s="4"/>
    </row>
    <row r="5" spans="1:16">
      <c r="A5" t="s">
        <v>177</v>
      </c>
      <c r="B5" s="12">
        <v>7.5695037841796875E-2</v>
      </c>
      <c r="C5" s="12">
        <v>6.2508583068847656E-3</v>
      </c>
      <c r="D5" s="12">
        <v>0.10078763961791992</v>
      </c>
      <c r="E5" s="12">
        <v>3.2809019088745117E-2</v>
      </c>
      <c r="F5" s="12">
        <v>0.4158024787902832</v>
      </c>
      <c r="G5" s="12">
        <v>6.8255305290222168E-2</v>
      </c>
      <c r="K5" s="5"/>
      <c r="L5" s="5"/>
      <c r="M5" s="5"/>
      <c r="N5" s="5"/>
      <c r="O5" s="5"/>
      <c r="P5" s="5"/>
    </row>
    <row r="6" spans="1:16">
      <c r="A6" t="s">
        <v>178</v>
      </c>
      <c r="B6" s="12">
        <v>9.0365290641784668E-2</v>
      </c>
      <c r="C6" s="12">
        <v>4.465794563293457E-2</v>
      </c>
      <c r="D6" s="12">
        <v>4.8217058181762695E-2</v>
      </c>
      <c r="E6" s="12">
        <v>3.3353805541992188E-2</v>
      </c>
      <c r="F6" s="12">
        <v>0.20453965663909912</v>
      </c>
      <c r="G6" s="12">
        <v>7.0611000061035156E-2</v>
      </c>
      <c r="K6" s="5"/>
      <c r="L6" s="5"/>
      <c r="M6" s="5"/>
      <c r="N6" s="5"/>
      <c r="O6" s="5"/>
      <c r="P6" s="5"/>
    </row>
    <row r="7" spans="1:16">
      <c r="A7" t="s">
        <v>179</v>
      </c>
      <c r="B7" s="12">
        <v>-8.719325065612793E-3</v>
      </c>
      <c r="C7" s="12">
        <v>2.5529265403747559E-2</v>
      </c>
      <c r="D7" s="12">
        <v>4.337310791015625E-3</v>
      </c>
      <c r="E7" s="12">
        <v>-2.8925716876983643E-2</v>
      </c>
      <c r="F7" s="12">
        <v>3.6997795104980469E-2</v>
      </c>
      <c r="G7" s="12">
        <v>8.0978870391845703E-4</v>
      </c>
      <c r="K7" s="5"/>
      <c r="L7" s="5"/>
      <c r="M7" s="5"/>
      <c r="N7" s="5"/>
      <c r="O7" s="5"/>
      <c r="P7" s="5"/>
    </row>
    <row r="8" spans="1:16">
      <c r="A8" t="s">
        <v>180</v>
      </c>
      <c r="B8" s="12">
        <v>-5.987858772277832E-2</v>
      </c>
      <c r="C8" s="12">
        <v>-3.0823707580566406E-2</v>
      </c>
      <c r="D8" s="12">
        <v>-5.6054294109344482E-2</v>
      </c>
      <c r="E8" s="12">
        <v>-0.13599860668182373</v>
      </c>
      <c r="F8" s="12">
        <v>-8.3269059658050537E-2</v>
      </c>
      <c r="G8" s="12">
        <v>-5.728989839553833E-2</v>
      </c>
      <c r="K8" s="5"/>
      <c r="L8" s="5"/>
      <c r="M8" s="5"/>
      <c r="N8" s="5"/>
      <c r="O8" s="5"/>
      <c r="P8" s="5"/>
    </row>
    <row r="9" spans="1:16">
      <c r="A9" t="s">
        <v>181</v>
      </c>
      <c r="B9" s="12">
        <v>6.9141387939453125E-5</v>
      </c>
      <c r="C9" s="12">
        <v>6.2010765075683594E-2</v>
      </c>
      <c r="D9" s="12">
        <v>-3.574836254119873E-2</v>
      </c>
      <c r="E9" s="12">
        <v>-7.0985078811645508E-2</v>
      </c>
      <c r="F9" s="12">
        <v>4.1774511337280273E-2</v>
      </c>
      <c r="G9" s="12">
        <v>2.942204475402832E-3</v>
      </c>
      <c r="K9" s="5"/>
      <c r="L9" s="5"/>
      <c r="M9" s="5"/>
      <c r="N9" s="5"/>
      <c r="O9" s="5"/>
      <c r="P9" s="5"/>
    </row>
    <row r="10" spans="1:16">
      <c r="A10" t="s">
        <v>182</v>
      </c>
      <c r="B10" s="12">
        <v>-5.6757986545562744E-2</v>
      </c>
      <c r="C10" s="12">
        <v>-4.9444794654846191E-2</v>
      </c>
      <c r="D10" s="12">
        <v>-3.8221597671508789E-2</v>
      </c>
      <c r="E10" s="12">
        <v>-0.16021764278411865</v>
      </c>
      <c r="F10" s="12">
        <v>-0.2408631443977356</v>
      </c>
      <c r="G10" s="12">
        <v>-5.9597373008728027E-2</v>
      </c>
      <c r="K10" s="5"/>
      <c r="L10" s="5"/>
      <c r="M10" s="5"/>
      <c r="N10" s="5"/>
      <c r="O10" s="5"/>
      <c r="P10" s="5"/>
    </row>
    <row r="11" spans="1:16">
      <c r="A11" t="s">
        <v>165</v>
      </c>
      <c r="B11" s="12">
        <v>7.7422857284545898E-2</v>
      </c>
      <c r="C11" s="12">
        <v>0.11180150508880615</v>
      </c>
      <c r="D11" s="12">
        <v>3.4043431282043457E-2</v>
      </c>
      <c r="E11" s="12">
        <v>0.43655765056610107</v>
      </c>
      <c r="F11" s="12">
        <v>0.3004612922668457</v>
      </c>
      <c r="G11" s="12">
        <v>9.8522543907165527E-2</v>
      </c>
      <c r="K11" s="5"/>
      <c r="L11" s="5"/>
      <c r="M11" s="5"/>
      <c r="N11" s="5"/>
      <c r="O11" s="5"/>
      <c r="P11" s="5"/>
    </row>
    <row r="12" spans="1:16">
      <c r="A12" t="s">
        <v>183</v>
      </c>
      <c r="B12" s="12">
        <v>-6.2918543815612793E-2</v>
      </c>
      <c r="C12" s="12">
        <v>-7.1864426136016846E-2</v>
      </c>
      <c r="D12" s="12">
        <v>-2.3729026317596436E-2</v>
      </c>
      <c r="E12" s="12">
        <v>-0.1259494423866272</v>
      </c>
      <c r="F12" s="12">
        <v>-0.24949365854263306</v>
      </c>
      <c r="G12" s="12">
        <v>-6.2963366508483887E-2</v>
      </c>
      <c r="K12" s="5"/>
      <c r="L12" s="5"/>
      <c r="M12" s="5"/>
      <c r="N12" s="5"/>
      <c r="O12" s="5"/>
      <c r="P12" s="5"/>
    </row>
    <row r="13" spans="1:16">
      <c r="A13" t="s">
        <v>184</v>
      </c>
      <c r="B13" s="12">
        <v>-4.640275239944458E-2</v>
      </c>
      <c r="C13" s="12">
        <v>-0.12368369102478027</v>
      </c>
      <c r="D13" s="12">
        <v>6.5588951110839844E-4</v>
      </c>
      <c r="E13" s="12">
        <v>-0.12894201278686523</v>
      </c>
      <c r="F13" s="12">
        <v>-0.25391191244125366</v>
      </c>
      <c r="G13" s="12">
        <v>-6.0886502265930176E-2</v>
      </c>
      <c r="K13" s="5"/>
      <c r="L13" s="5"/>
      <c r="M13" s="5"/>
      <c r="N13" s="5"/>
      <c r="O13" s="5"/>
      <c r="P13" s="5"/>
    </row>
  </sheetData>
  <sortState ref="J5:P13">
    <sortCondition ref="P5:P13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32D23-AC48-4439-80B4-159C1D2288FB}">
  <dimension ref="A1:F13"/>
  <sheetViews>
    <sheetView workbookViewId="0">
      <selection activeCell="E7" sqref="E7"/>
    </sheetView>
  </sheetViews>
  <sheetFormatPr defaultRowHeight="15"/>
  <sheetData>
    <row r="1" spans="1:6">
      <c r="A1" t="s">
        <v>192</v>
      </c>
    </row>
    <row r="4" spans="1:6">
      <c r="A4" s="4" t="s">
        <v>186</v>
      </c>
      <c r="B4" s="4" t="s">
        <v>176</v>
      </c>
      <c r="C4" s="4" t="s">
        <v>172</v>
      </c>
      <c r="D4" s="4" t="s">
        <v>173</v>
      </c>
      <c r="E4" s="4" t="s">
        <v>174</v>
      </c>
      <c r="F4" s="4" t="s">
        <v>175</v>
      </c>
    </row>
    <row r="5" spans="1:6">
      <c r="A5" t="s">
        <v>184</v>
      </c>
      <c r="B5" s="12">
        <v>-6.0886502265930176E-2</v>
      </c>
      <c r="C5" s="12">
        <v>-6.6751837730407715E-2</v>
      </c>
      <c r="D5" s="12">
        <v>-6.0935437679290771E-2</v>
      </c>
      <c r="E5" s="12">
        <v>-2.5590837001800537E-2</v>
      </c>
      <c r="F5" s="12">
        <v>-5.3128421306610107E-2</v>
      </c>
    </row>
    <row r="6" spans="1:6">
      <c r="A6" t="s">
        <v>183</v>
      </c>
      <c r="B6" s="12">
        <v>-6.2963366508483887E-2</v>
      </c>
      <c r="C6" s="12">
        <v>-6.908649206161499E-2</v>
      </c>
      <c r="D6" s="12">
        <v>-6.2565863132476807E-2</v>
      </c>
      <c r="E6" s="12">
        <v>-4.3017148971557617E-2</v>
      </c>
      <c r="F6" s="12">
        <v>-5.450141429901123E-2</v>
      </c>
    </row>
    <row r="7" spans="1:6">
      <c r="A7" t="s">
        <v>165</v>
      </c>
      <c r="B7" s="12">
        <v>9.8522543907165527E-2</v>
      </c>
      <c r="C7" s="12">
        <v>0.12075114250183105</v>
      </c>
      <c r="D7" s="12">
        <v>9.853672981262207E-2</v>
      </c>
      <c r="E7" s="12">
        <v>-6.630241870880127E-3</v>
      </c>
      <c r="F7" s="12">
        <v>7.2959542274475098E-2</v>
      </c>
    </row>
    <row r="8" spans="1:6">
      <c r="A8" t="s">
        <v>182</v>
      </c>
      <c r="B8" s="12">
        <v>-5.9597373008728027E-2</v>
      </c>
      <c r="C8" s="12">
        <v>-6.0825645923614502E-2</v>
      </c>
      <c r="D8" s="12">
        <v>-6.015247106552124E-2</v>
      </c>
      <c r="E8" s="12">
        <v>-3.7282586097717285E-2</v>
      </c>
      <c r="F8" s="12">
        <v>-4.7766625881195068E-2</v>
      </c>
    </row>
    <row r="9" spans="1:6">
      <c r="A9" t="s">
        <v>181</v>
      </c>
      <c r="B9" s="12">
        <v>2.942204475402832E-3</v>
      </c>
      <c r="C9" s="12">
        <v>3.0698776245117188E-3</v>
      </c>
      <c r="D9" s="12">
        <v>2.9429197311401367E-3</v>
      </c>
      <c r="E9" s="12">
        <v>1.3502359390259011E-2</v>
      </c>
      <c r="F9" s="12">
        <v>8.4257125854492188E-4</v>
      </c>
    </row>
    <row r="10" spans="1:6">
      <c r="A10" t="s">
        <v>180</v>
      </c>
      <c r="B10" s="12">
        <v>-5.728989839553833E-2</v>
      </c>
      <c r="C10" s="12">
        <v>-6.3244938850402832E-2</v>
      </c>
      <c r="D10" s="12">
        <v>-5.7283759117126465E-2</v>
      </c>
      <c r="E10" s="12">
        <v>-3.005671501159668E-2</v>
      </c>
      <c r="F10" s="12">
        <v>-5.5914342403411865E-2</v>
      </c>
    </row>
    <row r="11" spans="1:6">
      <c r="A11" t="s">
        <v>179</v>
      </c>
      <c r="B11" s="12">
        <v>8.0978870391845703E-4</v>
      </c>
      <c r="C11" s="12">
        <v>-3.9911270141601563E-4</v>
      </c>
      <c r="D11" s="12">
        <v>8.4209442138671875E-4</v>
      </c>
      <c r="E11" s="12">
        <v>1.2066245079040971E-2</v>
      </c>
      <c r="F11" s="12">
        <v>-5.3851008415222168E-3</v>
      </c>
    </row>
    <row r="12" spans="1:6">
      <c r="A12" t="s">
        <v>178</v>
      </c>
      <c r="B12" s="12">
        <v>7.0611000061035156E-2</v>
      </c>
      <c r="C12" s="12">
        <v>6.5265417098999023E-2</v>
      </c>
      <c r="D12" s="12">
        <v>7.1154356002807617E-2</v>
      </c>
      <c r="E12" s="12">
        <v>8.0026865005492942E-2</v>
      </c>
      <c r="F12" s="12">
        <v>8.0106735229492188E-2</v>
      </c>
    </row>
    <row r="13" spans="1:6">
      <c r="A13" t="s">
        <v>177</v>
      </c>
      <c r="B13" s="12">
        <v>6.8255305290222168E-2</v>
      </c>
      <c r="C13" s="12">
        <v>5.9711575508117676E-2</v>
      </c>
      <c r="D13" s="12">
        <v>6.6642522811889648E-2</v>
      </c>
      <c r="E13" s="12">
        <v>9.2072963714600053E-2</v>
      </c>
      <c r="F13" s="12">
        <v>5.815434455871582E-2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01F8D-F1A1-4841-8D2A-B57C2C2162D8}">
  <dimension ref="A1:O13"/>
  <sheetViews>
    <sheetView workbookViewId="0">
      <selection activeCell="J19" sqref="J19"/>
    </sheetView>
  </sheetViews>
  <sheetFormatPr defaultRowHeight="15"/>
  <sheetData>
    <row r="1" spans="1:15">
      <c r="A1" t="s">
        <v>241</v>
      </c>
    </row>
    <row r="3" spans="1:15">
      <c r="I3" s="11"/>
    </row>
    <row r="4" spans="1:15">
      <c r="A4" s="4" t="s">
        <v>199</v>
      </c>
      <c r="B4" s="4" t="s">
        <v>134</v>
      </c>
      <c r="C4" s="4" t="s">
        <v>135</v>
      </c>
      <c r="D4" s="4" t="s">
        <v>136</v>
      </c>
      <c r="E4" s="4" t="s">
        <v>137</v>
      </c>
      <c r="F4" s="4" t="s">
        <v>138</v>
      </c>
      <c r="G4" s="4" t="s">
        <v>145</v>
      </c>
      <c r="I4" s="4"/>
      <c r="J4" s="4"/>
      <c r="K4" s="4"/>
      <c r="L4" s="4"/>
      <c r="M4" s="4"/>
      <c r="N4" s="4"/>
      <c r="O4" s="4"/>
    </row>
    <row r="5" spans="1:15">
      <c r="A5" t="s">
        <v>191</v>
      </c>
      <c r="B5" s="9">
        <v>-4.4696390628814697E-2</v>
      </c>
      <c r="C5" s="9">
        <v>-0.11893641948699951</v>
      </c>
      <c r="D5" s="9">
        <v>-8.1919431686401367E-3</v>
      </c>
      <c r="E5" s="9">
        <v>-0.1775546669960022</v>
      </c>
      <c r="F5" s="9">
        <v>-0.25621825456619263</v>
      </c>
      <c r="G5" s="9">
        <v>-6.3408374786376953E-2</v>
      </c>
      <c r="I5" s="14"/>
      <c r="J5" s="14"/>
      <c r="K5" s="14"/>
      <c r="L5" s="14"/>
      <c r="M5" s="14"/>
      <c r="N5" s="14"/>
      <c r="O5" s="5"/>
    </row>
    <row r="6" spans="1:15">
      <c r="A6">
        <v>2</v>
      </c>
      <c r="B6" s="9">
        <v>-3.5543918609619141E-2</v>
      </c>
      <c r="C6" s="9">
        <v>-4.1570842266082764E-2</v>
      </c>
      <c r="D6" s="9">
        <v>-2.2904872894287109E-2</v>
      </c>
      <c r="E6" s="9">
        <v>-0.14530003070831299</v>
      </c>
      <c r="F6" s="9">
        <v>-0.19739001989364624</v>
      </c>
      <c r="G6" s="9">
        <v>-4.2460978031158447E-2</v>
      </c>
      <c r="I6" s="14"/>
      <c r="J6" s="14"/>
      <c r="K6" s="14"/>
      <c r="L6" s="14"/>
      <c r="M6" s="14"/>
      <c r="N6" s="14"/>
      <c r="O6" s="5"/>
    </row>
    <row r="7" spans="1:15">
      <c r="A7">
        <v>3</v>
      </c>
      <c r="B7" s="9">
        <v>4.0768742561340332E-2</v>
      </c>
      <c r="C7" s="9">
        <v>7.4896812438964844E-2</v>
      </c>
      <c r="D7" s="9">
        <v>-3.6906599998474121E-3</v>
      </c>
      <c r="E7" s="9">
        <v>-1.3199210166931152E-2</v>
      </c>
      <c r="F7" s="9">
        <v>0.16736042499542236</v>
      </c>
      <c r="G7" s="9">
        <v>3.8035273551940918E-2</v>
      </c>
      <c r="I7" s="14"/>
      <c r="J7" s="14"/>
      <c r="K7" s="14"/>
      <c r="L7" s="14"/>
      <c r="M7" s="14"/>
      <c r="N7" s="14"/>
      <c r="O7" s="5"/>
    </row>
    <row r="8" spans="1:15">
      <c r="A8">
        <v>4</v>
      </c>
      <c r="B8" s="9">
        <v>4.2222857475280762E-2</v>
      </c>
      <c r="C8" s="9">
        <v>9.0634465217590332E-2</v>
      </c>
      <c r="D8" s="9">
        <v>7.8018903732299805E-3</v>
      </c>
      <c r="E8" s="9">
        <v>0.13290905952453613</v>
      </c>
      <c r="F8" s="9">
        <v>0.21676123142242432</v>
      </c>
      <c r="G8" s="9">
        <v>5.3021669387817383E-2</v>
      </c>
      <c r="I8" s="14"/>
      <c r="J8" s="14"/>
      <c r="K8" s="14"/>
      <c r="L8" s="14"/>
      <c r="M8" s="14"/>
      <c r="N8" s="14"/>
      <c r="O8" s="5"/>
    </row>
    <row r="9" spans="1:15">
      <c r="A9" t="s">
        <v>190</v>
      </c>
      <c r="B9" s="9">
        <v>6.1822772026062012E-2</v>
      </c>
      <c r="C9" s="9">
        <v>0.12837481498718262</v>
      </c>
      <c r="D9" s="9">
        <v>5.1127314567565918E-2</v>
      </c>
      <c r="E9" s="9">
        <v>0.46395552158355713</v>
      </c>
      <c r="F9" s="9">
        <v>0.43667447566986084</v>
      </c>
      <c r="G9" s="9">
        <v>0.10082602500915527</v>
      </c>
      <c r="I9" s="14"/>
      <c r="J9" s="14"/>
      <c r="K9" s="14"/>
      <c r="L9" s="14"/>
      <c r="M9" s="14"/>
      <c r="N9" s="14"/>
      <c r="O9" s="5"/>
    </row>
    <row r="10" spans="1:15">
      <c r="B10" s="12"/>
      <c r="C10" s="12"/>
      <c r="D10" s="12"/>
      <c r="E10" s="12"/>
      <c r="F10" s="12"/>
      <c r="J10" s="5"/>
      <c r="K10" s="5"/>
      <c r="L10" s="5"/>
      <c r="M10" s="5"/>
      <c r="N10" s="5"/>
      <c r="O10" s="5"/>
    </row>
    <row r="11" spans="1:15">
      <c r="B11" s="12"/>
      <c r="C11" s="12"/>
      <c r="D11" s="12"/>
      <c r="E11" s="12"/>
      <c r="F11" s="12"/>
      <c r="J11" s="5"/>
      <c r="K11" s="5"/>
      <c r="L11" s="5"/>
      <c r="M11" s="5"/>
      <c r="N11" s="5"/>
      <c r="O11" s="5"/>
    </row>
    <row r="12" spans="1:15">
      <c r="B12" s="12"/>
      <c r="C12" s="12"/>
      <c r="D12" s="12"/>
      <c r="E12" s="12"/>
      <c r="F12" s="12"/>
      <c r="J12" s="5"/>
      <c r="K12" s="5"/>
      <c r="L12" s="5"/>
      <c r="M12" s="5"/>
      <c r="N12" s="5"/>
      <c r="O12" s="5"/>
    </row>
    <row r="13" spans="1:15">
      <c r="B13" s="12"/>
      <c r="C13" s="12"/>
      <c r="D13" s="12"/>
      <c r="E13" s="12"/>
      <c r="F13" s="12"/>
      <c r="J13" s="5"/>
      <c r="K13" s="5"/>
      <c r="L13" s="5"/>
      <c r="M13" s="5"/>
      <c r="N13" s="5"/>
      <c r="O13" s="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1579C-FF9A-4AE1-8E8B-04BD3D7A9F01}">
  <dimension ref="A1:P13"/>
  <sheetViews>
    <sheetView workbookViewId="0">
      <selection activeCell="Q15" sqref="Q15"/>
    </sheetView>
  </sheetViews>
  <sheetFormatPr defaultRowHeight="15"/>
  <sheetData>
    <row r="1" spans="1:16">
      <c r="A1" t="s">
        <v>242</v>
      </c>
    </row>
    <row r="3" spans="1:16">
      <c r="J3" s="11"/>
    </row>
    <row r="4" spans="1:16">
      <c r="A4" s="4" t="s">
        <v>199</v>
      </c>
      <c r="B4" s="4" t="s">
        <v>134</v>
      </c>
      <c r="C4" s="4" t="s">
        <v>135</v>
      </c>
      <c r="D4" s="4" t="s">
        <v>136</v>
      </c>
      <c r="E4" s="4" t="s">
        <v>137</v>
      </c>
      <c r="F4" s="4" t="s">
        <v>138</v>
      </c>
      <c r="G4" s="4" t="s">
        <v>145</v>
      </c>
      <c r="J4" s="4"/>
      <c r="K4" s="4"/>
      <c r="L4" s="4"/>
      <c r="M4" s="4"/>
      <c r="N4" s="4"/>
      <c r="O4" s="4"/>
      <c r="P4" s="4"/>
    </row>
    <row r="5" spans="1:16">
      <c r="A5" t="s">
        <v>189</v>
      </c>
      <c r="B5" s="15">
        <v>-7.4218630790710449E-2</v>
      </c>
      <c r="C5" s="15">
        <v>-9.4796836376190186E-2</v>
      </c>
      <c r="D5" s="15">
        <v>-4.2406678199768066E-2</v>
      </c>
      <c r="E5" s="15">
        <v>-0.15280747413635254</v>
      </c>
      <c r="F5" s="15">
        <v>-0.3351932168006897</v>
      </c>
      <c r="G5" s="15">
        <v>-8.0117940902709961E-2</v>
      </c>
      <c r="K5" s="5"/>
      <c r="L5" s="5"/>
      <c r="M5" s="5"/>
      <c r="N5" s="5"/>
      <c r="O5" s="5"/>
      <c r="P5" s="5"/>
    </row>
    <row r="6" spans="1:16">
      <c r="A6">
        <v>2</v>
      </c>
      <c r="B6" s="15">
        <v>-2.8397560119628906E-2</v>
      </c>
      <c r="C6" s="15">
        <v>-5.9066295623779297E-2</v>
      </c>
      <c r="D6" s="15">
        <v>-5.8562695980072021E-2</v>
      </c>
      <c r="E6" s="15">
        <v>-0.12553930282592773</v>
      </c>
      <c r="F6" s="15">
        <v>-0.20573937892913818</v>
      </c>
      <c r="G6" s="15">
        <v>-4.8740208148956299E-2</v>
      </c>
      <c r="K6" s="5"/>
      <c r="L6" s="5"/>
      <c r="M6" s="5"/>
      <c r="N6" s="5"/>
      <c r="O6" s="5"/>
      <c r="P6" s="5"/>
    </row>
    <row r="7" spans="1:16">
      <c r="A7">
        <v>3</v>
      </c>
      <c r="B7" s="15">
        <v>3.3933758735656738E-2</v>
      </c>
      <c r="C7" s="15">
        <v>-1.598656177520752E-2</v>
      </c>
      <c r="D7" s="15">
        <v>3.5592317581176758E-2</v>
      </c>
      <c r="E7" s="15">
        <v>0.10291171073913574</v>
      </c>
      <c r="F7" s="15">
        <v>8.1463932991027832E-2</v>
      </c>
      <c r="G7" s="15">
        <v>2.7917027473449707E-2</v>
      </c>
      <c r="K7" s="5"/>
      <c r="L7" s="5"/>
      <c r="M7" s="5"/>
      <c r="N7" s="5"/>
      <c r="O7" s="5"/>
      <c r="P7" s="5"/>
    </row>
    <row r="8" spans="1:16">
      <c r="A8">
        <v>4</v>
      </c>
      <c r="B8" s="15">
        <v>4.5510053634643555E-2</v>
      </c>
      <c r="C8" s="15">
        <v>8.0966711044311523E-2</v>
      </c>
      <c r="D8" s="15">
        <v>4.4263124465942383E-2</v>
      </c>
      <c r="E8" s="15">
        <v>0.16801977157592773</v>
      </c>
      <c r="F8" s="15">
        <v>0.30266690254211426</v>
      </c>
      <c r="G8" s="15">
        <v>6.3051342964172363E-2</v>
      </c>
      <c r="K8" s="5"/>
      <c r="L8" s="5"/>
      <c r="M8" s="5"/>
      <c r="N8" s="5"/>
      <c r="O8" s="5"/>
      <c r="P8" s="5"/>
    </row>
    <row r="9" spans="1:16">
      <c r="A9" t="s">
        <v>188</v>
      </c>
      <c r="B9" s="15">
        <v>7.8590035438537598E-2</v>
      </c>
      <c r="C9" s="15">
        <v>0.18554484844207764</v>
      </c>
      <c r="D9" s="15">
        <v>7.7603816986083984E-2</v>
      </c>
      <c r="E9" s="15">
        <v>0.15766274929046631</v>
      </c>
      <c r="F9" s="15">
        <v>0.46944594383239746</v>
      </c>
      <c r="G9" s="15">
        <v>0.11106991767883301</v>
      </c>
      <c r="K9" s="5"/>
      <c r="L9" s="5"/>
      <c r="M9" s="5"/>
      <c r="N9" s="5"/>
      <c r="O9" s="5"/>
      <c r="P9" s="5"/>
    </row>
    <row r="10" spans="1:16">
      <c r="K10" s="5"/>
      <c r="L10" s="5"/>
      <c r="M10" s="5"/>
      <c r="N10" s="5"/>
      <c r="O10" s="5"/>
      <c r="P10" s="5"/>
    </row>
    <row r="11" spans="1:16">
      <c r="B11" s="13"/>
      <c r="C11" s="13"/>
      <c r="D11" s="13"/>
      <c r="E11" s="13"/>
      <c r="F11" s="13"/>
      <c r="G11" s="13"/>
      <c r="K11" s="5"/>
      <c r="L11" s="5"/>
      <c r="M11" s="5"/>
      <c r="N11" s="5"/>
      <c r="O11" s="5"/>
      <c r="P11" s="5"/>
    </row>
    <row r="12" spans="1:16">
      <c r="B12" s="13"/>
      <c r="C12" s="13"/>
      <c r="D12" s="13"/>
      <c r="E12" s="13"/>
      <c r="F12" s="13"/>
      <c r="G12" s="13"/>
      <c r="K12" s="5"/>
      <c r="L12" s="5"/>
      <c r="M12" s="5"/>
      <c r="N12" s="5"/>
      <c r="O12" s="5"/>
      <c r="P12" s="5"/>
    </row>
    <row r="13" spans="1:16">
      <c r="A13" s="13"/>
      <c r="B13" s="13"/>
      <c r="C13" s="13"/>
      <c r="D13" s="13"/>
      <c r="E13" s="13"/>
      <c r="F13" s="13"/>
      <c r="K13" s="5"/>
      <c r="L13" s="5"/>
      <c r="M13" s="5"/>
      <c r="N13" s="5"/>
      <c r="O13" s="5"/>
      <c r="P13" s="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F8133-EF74-4E6C-A42C-F51DAE38C081}">
  <dimension ref="A1:C154"/>
  <sheetViews>
    <sheetView workbookViewId="0">
      <selection activeCell="L34" sqref="L34"/>
    </sheetView>
  </sheetViews>
  <sheetFormatPr defaultRowHeight="15"/>
  <cols>
    <col min="1" max="1" width="23.28515625" customWidth="1"/>
  </cols>
  <sheetData>
    <row r="1" spans="1:3">
      <c r="A1" t="s">
        <v>204</v>
      </c>
    </row>
    <row r="4" spans="1:3">
      <c r="A4" s="4" t="s">
        <v>163</v>
      </c>
      <c r="B4" s="4" t="s">
        <v>205</v>
      </c>
      <c r="C4" s="4" t="s">
        <v>164</v>
      </c>
    </row>
    <row r="5" spans="1:3">
      <c r="A5" t="s">
        <v>34</v>
      </c>
      <c r="B5" s="16">
        <v>35.036999999999999</v>
      </c>
      <c r="C5" s="16">
        <v>4958.701171875</v>
      </c>
    </row>
    <row r="6" spans="1:3">
      <c r="A6" t="s">
        <v>52</v>
      </c>
      <c r="B6" s="16">
        <v>40.46</v>
      </c>
      <c r="C6" s="16">
        <v>5254.64892578125</v>
      </c>
    </row>
    <row r="7" spans="1:3">
      <c r="A7" t="s">
        <v>147</v>
      </c>
      <c r="B7" s="16">
        <v>29.792000000000002</v>
      </c>
      <c r="C7" s="16">
        <v>4858.31884765625</v>
      </c>
    </row>
    <row r="8" spans="1:3">
      <c r="A8" t="s">
        <v>85</v>
      </c>
      <c r="B8" s="16">
        <v>25.79</v>
      </c>
      <c r="C8" s="16">
        <v>4486.76806640625</v>
      </c>
    </row>
    <row r="9" spans="1:3">
      <c r="A9" t="s">
        <v>21</v>
      </c>
      <c r="B9" s="16">
        <v>25.657</v>
      </c>
      <c r="C9" s="16">
        <v>4471.35302734375</v>
      </c>
    </row>
    <row r="10" spans="1:3">
      <c r="A10" t="s">
        <v>31</v>
      </c>
      <c r="B10" s="16">
        <v>32.325000000000003</v>
      </c>
      <c r="C10" s="16">
        <v>4953.97705078125</v>
      </c>
    </row>
    <row r="11" spans="1:3">
      <c r="A11" t="s">
        <v>99</v>
      </c>
      <c r="B11" s="16">
        <v>18.942</v>
      </c>
      <c r="C11" s="16">
        <v>4153.3310546875</v>
      </c>
    </row>
    <row r="12" spans="1:3">
      <c r="A12" t="s">
        <v>5</v>
      </c>
      <c r="B12" s="16">
        <v>36.012999999999998</v>
      </c>
      <c r="C12" s="16">
        <v>4842.40576171875</v>
      </c>
    </row>
    <row r="13" spans="1:3">
      <c r="A13" t="s">
        <v>6</v>
      </c>
      <c r="B13" s="16">
        <v>45.039000000000001</v>
      </c>
      <c r="C13" s="16">
        <v>5647.64111328125</v>
      </c>
    </row>
    <row r="14" spans="1:3">
      <c r="A14" t="s">
        <v>148</v>
      </c>
      <c r="B14" s="16">
        <v>40.564</v>
      </c>
      <c r="C14" s="16">
        <v>4765.8798828125</v>
      </c>
    </row>
    <row r="15" spans="1:3">
      <c r="A15" t="s">
        <v>26</v>
      </c>
      <c r="B15" s="16">
        <v>15.605</v>
      </c>
      <c r="C15" s="16">
        <v>4058.875</v>
      </c>
    </row>
    <row r="16" spans="1:3">
      <c r="A16" t="s">
        <v>56</v>
      </c>
      <c r="B16" s="16">
        <v>31.335000000000001</v>
      </c>
      <c r="C16" s="16">
        <v>4668.2451171875</v>
      </c>
    </row>
    <row r="17" spans="1:3">
      <c r="A17" t="s">
        <v>57</v>
      </c>
      <c r="B17" s="16">
        <v>22.096</v>
      </c>
      <c r="C17" s="16">
        <v>4265.759765625</v>
      </c>
    </row>
    <row r="18" spans="1:3">
      <c r="A18" t="s">
        <v>107</v>
      </c>
      <c r="B18" s="16">
        <v>11.727</v>
      </c>
      <c r="C18" s="16">
        <v>3642.330078125</v>
      </c>
    </row>
    <row r="19" spans="1:3">
      <c r="A19" t="s">
        <v>22</v>
      </c>
      <c r="B19" s="16">
        <v>26.323</v>
      </c>
      <c r="C19" s="16">
        <v>4402.80078125</v>
      </c>
    </row>
    <row r="20" spans="1:3">
      <c r="A20" t="s">
        <v>45</v>
      </c>
      <c r="B20" s="16">
        <v>30.876999999999999</v>
      </c>
      <c r="C20" s="16">
        <v>4229.4140625</v>
      </c>
    </row>
    <row r="21" spans="1:3">
      <c r="A21" t="s">
        <v>71</v>
      </c>
      <c r="B21" s="16">
        <v>8.3810000000000002</v>
      </c>
      <c r="C21" s="16">
        <v>3825.875</v>
      </c>
    </row>
    <row r="22" spans="1:3">
      <c r="A22" t="s">
        <v>61</v>
      </c>
      <c r="B22" s="16">
        <v>34.890999999999998</v>
      </c>
      <c r="C22" s="16">
        <v>4636.5390625</v>
      </c>
    </row>
    <row r="23" spans="1:3">
      <c r="A23" t="s">
        <v>149</v>
      </c>
      <c r="B23" s="16">
        <v>18.89</v>
      </c>
      <c r="C23" s="16">
        <v>4130.873046875</v>
      </c>
    </row>
    <row r="24" spans="1:3">
      <c r="A24" t="s">
        <v>150</v>
      </c>
      <c r="B24" s="16">
        <v>24.988</v>
      </c>
      <c r="C24" s="16">
        <v>4198.31005859375</v>
      </c>
    </row>
    <row r="25" spans="1:3">
      <c r="A25" t="s">
        <v>86</v>
      </c>
      <c r="B25" s="16">
        <v>34.503999999999998</v>
      </c>
      <c r="C25" s="16">
        <v>4724.98779296875</v>
      </c>
    </row>
    <row r="26" spans="1:3">
      <c r="A26" t="s">
        <v>151</v>
      </c>
      <c r="B26" s="16">
        <v>11.744999999999999</v>
      </c>
      <c r="C26" s="16">
        <v>3752.26904296875</v>
      </c>
    </row>
    <row r="27" spans="1:3">
      <c r="A27" t="s">
        <v>152</v>
      </c>
      <c r="B27" s="16">
        <v>26.363</v>
      </c>
      <c r="C27" s="16">
        <v>4216.68115234375</v>
      </c>
    </row>
    <row r="28" spans="1:3">
      <c r="A28" t="s">
        <v>58</v>
      </c>
      <c r="B28" s="16">
        <v>15.824999999999999</v>
      </c>
      <c r="C28" s="16">
        <v>4260.44091796875</v>
      </c>
    </row>
    <row r="29" spans="1:3">
      <c r="A29" t="s">
        <v>79</v>
      </c>
      <c r="B29" s="16">
        <v>11.66</v>
      </c>
      <c r="C29" s="16">
        <v>4008.48291015625</v>
      </c>
    </row>
    <row r="30" spans="1:3">
      <c r="A30" t="s">
        <v>64</v>
      </c>
      <c r="B30" s="16">
        <v>26.619</v>
      </c>
      <c r="C30" s="16">
        <v>4339.091796875</v>
      </c>
    </row>
    <row r="31" spans="1:3">
      <c r="A31" t="s">
        <v>92</v>
      </c>
      <c r="B31" s="16">
        <v>28.103999999999999</v>
      </c>
      <c r="C31" s="16">
        <v>4670.166015625</v>
      </c>
    </row>
    <row r="32" spans="1:3">
      <c r="A32" t="s">
        <v>89</v>
      </c>
      <c r="B32" s="16">
        <v>18.622</v>
      </c>
      <c r="C32" s="16">
        <v>3905.35498046875</v>
      </c>
    </row>
    <row r="33" spans="1:3">
      <c r="A33" t="s">
        <v>63</v>
      </c>
      <c r="B33" s="16">
        <v>27.821000000000002</v>
      </c>
      <c r="C33" s="16">
        <v>4307.669921875</v>
      </c>
    </row>
    <row r="34" spans="1:3">
      <c r="A34" t="s">
        <v>48</v>
      </c>
      <c r="B34" s="16">
        <v>25.908000000000001</v>
      </c>
      <c r="C34" s="16">
        <v>4317.23876953125</v>
      </c>
    </row>
    <row r="35" spans="1:3">
      <c r="A35" t="s">
        <v>82</v>
      </c>
      <c r="B35" s="16">
        <v>22.375</v>
      </c>
      <c r="C35" s="16">
        <v>4403.43603515625</v>
      </c>
    </row>
    <row r="36" spans="1:3">
      <c r="A36" t="s">
        <v>91</v>
      </c>
      <c r="B36" s="16">
        <v>20.928000000000001</v>
      </c>
      <c r="C36" s="16">
        <v>4069.449951171875</v>
      </c>
    </row>
    <row r="37" spans="1:3">
      <c r="A37" t="s">
        <v>50</v>
      </c>
      <c r="B37" s="16">
        <v>23.936</v>
      </c>
      <c r="C37" s="16">
        <v>4246.1240234375</v>
      </c>
    </row>
    <row r="38" spans="1:3">
      <c r="A38" t="s">
        <v>8</v>
      </c>
      <c r="B38" s="16">
        <v>10.241</v>
      </c>
      <c r="C38" s="16">
        <v>3780.77001953125</v>
      </c>
    </row>
    <row r="39" spans="1:3">
      <c r="A39" t="s">
        <v>100</v>
      </c>
      <c r="B39" s="16">
        <v>9.952</v>
      </c>
      <c r="C39" s="16">
        <v>3939.14990234375</v>
      </c>
    </row>
    <row r="40" spans="1:3">
      <c r="A40" t="s">
        <v>66</v>
      </c>
      <c r="B40" s="16">
        <v>19.619</v>
      </c>
      <c r="C40" s="16">
        <v>3815.048095703125</v>
      </c>
    </row>
    <row r="41" spans="1:3">
      <c r="A41" t="s">
        <v>77</v>
      </c>
      <c r="B41" s="16">
        <v>22.965</v>
      </c>
      <c r="C41" s="16">
        <v>4228.748046875</v>
      </c>
    </row>
    <row r="42" spans="1:3">
      <c r="A42" t="s">
        <v>153</v>
      </c>
      <c r="B42" s="16">
        <v>8.3759999999999994</v>
      </c>
      <c r="C42" s="16">
        <v>3728.096923828125</v>
      </c>
    </row>
    <row r="43" spans="1:3">
      <c r="A43" t="s">
        <v>105</v>
      </c>
      <c r="B43" s="16">
        <v>5.8460000000000001</v>
      </c>
      <c r="C43" s="16">
        <v>3702.887939453125</v>
      </c>
    </row>
    <row r="44" spans="1:3">
      <c r="A44" t="s">
        <v>53</v>
      </c>
      <c r="B44" s="16">
        <v>17.98</v>
      </c>
      <c r="C44" s="16">
        <v>3888.712890625</v>
      </c>
    </row>
    <row r="45" spans="1:3">
      <c r="A45" t="s">
        <v>154</v>
      </c>
      <c r="B45" s="16">
        <v>20.760999999999999</v>
      </c>
      <c r="C45" s="16">
        <v>4102.259765625</v>
      </c>
    </row>
    <row r="46" spans="1:3">
      <c r="A46" t="s">
        <v>65</v>
      </c>
      <c r="B46" s="16">
        <v>26.899000000000001</v>
      </c>
      <c r="C46" s="16">
        <v>4206.4677734375</v>
      </c>
    </row>
    <row r="47" spans="1:3">
      <c r="A47" t="s">
        <v>81</v>
      </c>
      <c r="B47" s="16">
        <v>26.876000000000001</v>
      </c>
      <c r="C47" s="16">
        <v>4277.93994140625</v>
      </c>
    </row>
    <row r="48" spans="1:3">
      <c r="A48" t="s">
        <v>38</v>
      </c>
      <c r="B48" s="16">
        <v>23.294</v>
      </c>
      <c r="C48" s="16">
        <v>4410.85693359375</v>
      </c>
    </row>
    <row r="49" spans="1:3">
      <c r="A49" t="s">
        <v>18</v>
      </c>
      <c r="B49" s="16">
        <v>26.792999999999999</v>
      </c>
      <c r="C49" s="16">
        <v>4490.48779296875</v>
      </c>
    </row>
    <row r="50" spans="1:3">
      <c r="A50" t="s">
        <v>16</v>
      </c>
      <c r="B50" s="16">
        <v>14.475</v>
      </c>
      <c r="C50" s="16">
        <v>4040.657958984375</v>
      </c>
    </row>
    <row r="51" spans="1:3">
      <c r="A51" t="s">
        <v>155</v>
      </c>
      <c r="B51" s="16">
        <v>18.082999999999998</v>
      </c>
      <c r="C51" s="16">
        <v>4190.48779296875</v>
      </c>
    </row>
    <row r="52" spans="1:3">
      <c r="A52" t="s">
        <v>76</v>
      </c>
      <c r="B52" s="16">
        <v>17.152999999999999</v>
      </c>
      <c r="C52" s="16">
        <v>3875.326904296875</v>
      </c>
    </row>
    <row r="53" spans="1:3">
      <c r="A53" t="s">
        <v>17</v>
      </c>
      <c r="B53" s="16">
        <v>23.071999999999999</v>
      </c>
      <c r="C53" s="16">
        <v>4240.81494140625</v>
      </c>
    </row>
    <row r="54" spans="1:3">
      <c r="A54" t="s">
        <v>103</v>
      </c>
      <c r="B54" s="16">
        <v>13.446999999999999</v>
      </c>
      <c r="C54" s="16">
        <v>3746.695068359375</v>
      </c>
    </row>
    <row r="55" spans="1:3">
      <c r="A55" t="s">
        <v>2</v>
      </c>
      <c r="B55" s="16">
        <v>18.931999999999999</v>
      </c>
      <c r="C55" s="16">
        <v>4105.7119140625</v>
      </c>
    </row>
    <row r="56" spans="1:3">
      <c r="A56" t="s">
        <v>15</v>
      </c>
      <c r="B56" s="16">
        <v>12.151999999999999</v>
      </c>
      <c r="C56" s="16">
        <v>3852.925048828125</v>
      </c>
    </row>
    <row r="57" spans="1:3">
      <c r="A57" t="s">
        <v>60</v>
      </c>
      <c r="B57" s="16">
        <v>22.079000000000001</v>
      </c>
      <c r="C57" s="16">
        <v>4411.2978515625</v>
      </c>
    </row>
    <row r="58" spans="1:3">
      <c r="A58" t="s">
        <v>156</v>
      </c>
      <c r="B58" s="16">
        <v>18.172999999999998</v>
      </c>
      <c r="C58" s="16">
        <v>3994.02294921875</v>
      </c>
    </row>
    <row r="59" spans="1:3">
      <c r="A59" t="s">
        <v>113</v>
      </c>
      <c r="B59" s="16">
        <v>15.734999999999999</v>
      </c>
      <c r="C59" s="16">
        <v>4177.35791015625</v>
      </c>
    </row>
    <row r="60" spans="1:3">
      <c r="A60" t="s">
        <v>108</v>
      </c>
      <c r="B60" s="16">
        <v>10.052</v>
      </c>
      <c r="C60" s="16">
        <v>3941.3701171875</v>
      </c>
    </row>
    <row r="61" spans="1:3">
      <c r="A61" t="s">
        <v>157</v>
      </c>
      <c r="B61" s="16">
        <v>18.605</v>
      </c>
      <c r="C61" s="16">
        <v>3913.883056640625</v>
      </c>
    </row>
    <row r="62" spans="1:3">
      <c r="A62" t="s">
        <v>158</v>
      </c>
      <c r="B62" s="16">
        <v>18.605</v>
      </c>
      <c r="C62" s="16">
        <v>3846.235107421875</v>
      </c>
    </row>
    <row r="63" spans="1:3">
      <c r="A63" t="s">
        <v>7</v>
      </c>
      <c r="B63" s="16">
        <v>30.690999999999999</v>
      </c>
      <c r="C63" s="16">
        <v>4667.0498046875</v>
      </c>
    </row>
    <row r="64" spans="1:3">
      <c r="A64" t="s">
        <v>12</v>
      </c>
      <c r="B64" s="16">
        <v>23.681999999999999</v>
      </c>
      <c r="C64" s="16">
        <v>4408.02978515625</v>
      </c>
    </row>
    <row r="65" spans="1:3">
      <c r="A65" t="s">
        <v>49</v>
      </c>
      <c r="B65" s="16">
        <v>40.005000000000003</v>
      </c>
      <c r="C65" s="16">
        <v>4911.22021484375</v>
      </c>
    </row>
    <row r="66" spans="1:3">
      <c r="A66" t="s">
        <v>62</v>
      </c>
      <c r="B66" s="16">
        <v>33.155000000000001</v>
      </c>
      <c r="C66" s="16">
        <v>4826.796875</v>
      </c>
    </row>
    <row r="67" spans="1:3">
      <c r="A67" t="s">
        <v>69</v>
      </c>
      <c r="B67" s="16">
        <v>34.414999999999999</v>
      </c>
      <c r="C67" s="16">
        <v>4923.48486328125</v>
      </c>
    </row>
    <row r="68" spans="1:3">
      <c r="A68" t="s">
        <v>72</v>
      </c>
      <c r="B68" s="16">
        <v>34.21</v>
      </c>
      <c r="C68" s="16">
        <v>4709.45703125</v>
      </c>
    </row>
    <row r="69" spans="1:3">
      <c r="A69" t="s">
        <v>84</v>
      </c>
      <c r="B69" s="16">
        <v>20.826000000000001</v>
      </c>
      <c r="C69" s="16">
        <v>4378.97900390625</v>
      </c>
    </row>
    <row r="70" spans="1:3">
      <c r="A70" t="s">
        <v>90</v>
      </c>
      <c r="B70" s="16">
        <v>31.373999999999999</v>
      </c>
      <c r="C70" s="16">
        <v>4621.384765625</v>
      </c>
    </row>
    <row r="71" spans="1:3">
      <c r="A71" t="s">
        <v>94</v>
      </c>
      <c r="B71" s="16">
        <v>16.088000000000001</v>
      </c>
      <c r="C71" s="16">
        <v>4136.2421875</v>
      </c>
    </row>
    <row r="72" spans="1:3">
      <c r="A72" t="s">
        <v>102</v>
      </c>
      <c r="B72" s="16">
        <v>25.713000000000001</v>
      </c>
      <c r="C72" s="16">
        <v>4400.203125</v>
      </c>
    </row>
    <row r="73" spans="1:3">
      <c r="A73" t="s">
        <v>42</v>
      </c>
      <c r="B73" s="16">
        <v>43.006</v>
      </c>
      <c r="C73" s="16">
        <v>5384.2841796875</v>
      </c>
    </row>
    <row r="74" spans="1:3">
      <c r="A74" t="s">
        <v>47</v>
      </c>
      <c r="B74" s="16">
        <v>42.411999999999999</v>
      </c>
      <c r="C74" s="16">
        <v>5234.71484375</v>
      </c>
    </row>
    <row r="75" spans="1:3">
      <c r="A75" t="s">
        <v>159</v>
      </c>
      <c r="B75" s="16">
        <v>31.518000000000001</v>
      </c>
      <c r="C75" s="16">
        <v>4825.46923828125</v>
      </c>
    </row>
    <row r="76" spans="1:3">
      <c r="A76" t="s">
        <v>74</v>
      </c>
      <c r="B76" s="16">
        <v>27.035</v>
      </c>
      <c r="C76" s="16">
        <v>4621.94189453125</v>
      </c>
    </row>
    <row r="77" spans="1:3">
      <c r="A77" t="s">
        <v>104</v>
      </c>
      <c r="B77" s="16">
        <v>29.588999999999999</v>
      </c>
      <c r="C77" s="16">
        <v>5062.2998046875</v>
      </c>
    </row>
    <row r="78" spans="1:3">
      <c r="A78" t="s">
        <v>1</v>
      </c>
      <c r="B78" s="16">
        <v>29.933</v>
      </c>
      <c r="C78" s="16">
        <v>4469.73095703125</v>
      </c>
    </row>
    <row r="79" spans="1:3">
      <c r="A79" t="s">
        <v>23</v>
      </c>
      <c r="B79" s="16">
        <v>30.289000000000001</v>
      </c>
      <c r="C79" s="16">
        <v>4481.39697265625</v>
      </c>
    </row>
    <row r="80" spans="1:3">
      <c r="A80" t="s">
        <v>70</v>
      </c>
      <c r="B80" s="16">
        <v>29.55</v>
      </c>
      <c r="C80" s="16">
        <v>4602.3291015625</v>
      </c>
    </row>
    <row r="81" spans="1:3">
      <c r="A81" t="s">
        <v>75</v>
      </c>
      <c r="B81" s="16">
        <v>27.06</v>
      </c>
      <c r="C81" s="16">
        <v>4443.14599609375</v>
      </c>
    </row>
    <row r="82" spans="1:3">
      <c r="A82" t="s">
        <v>54</v>
      </c>
      <c r="B82" s="16">
        <v>29.79</v>
      </c>
      <c r="C82" s="16">
        <v>4405.4140625</v>
      </c>
    </row>
    <row r="83" spans="1:3">
      <c r="A83" t="s">
        <v>59</v>
      </c>
      <c r="B83" s="16">
        <v>22.279</v>
      </c>
      <c r="C83" s="16">
        <v>4384.48193359375</v>
      </c>
    </row>
    <row r="84" spans="1:3">
      <c r="A84" t="s">
        <v>80</v>
      </c>
      <c r="B84" s="16">
        <v>31.509</v>
      </c>
      <c r="C84" s="16">
        <v>4933.93505859375</v>
      </c>
    </row>
    <row r="85" spans="1:3">
      <c r="A85" t="s">
        <v>87</v>
      </c>
      <c r="B85" s="16">
        <v>30.585999999999999</v>
      </c>
      <c r="C85" s="16">
        <v>4730.38720703125</v>
      </c>
    </row>
    <row r="86" spans="1:3">
      <c r="A86" t="s">
        <v>4</v>
      </c>
      <c r="B86" s="16">
        <v>38.067</v>
      </c>
      <c r="C86" s="16">
        <v>4777.9521484375</v>
      </c>
    </row>
    <row r="87" spans="1:3">
      <c r="A87" t="s">
        <v>19</v>
      </c>
      <c r="B87" s="16">
        <v>25.613</v>
      </c>
      <c r="C87" s="16">
        <v>4298.162109375</v>
      </c>
    </row>
    <row r="88" spans="1:3">
      <c r="A88" t="s">
        <v>24</v>
      </c>
      <c r="B88" s="16">
        <v>24.103000000000002</v>
      </c>
      <c r="C88" s="16">
        <v>4104.14990234375</v>
      </c>
    </row>
    <row r="89" spans="1:3">
      <c r="A89" t="s">
        <v>73</v>
      </c>
      <c r="B89" s="16">
        <v>34.884</v>
      </c>
      <c r="C89" s="16">
        <v>4648.2548828125</v>
      </c>
    </row>
    <row r="90" spans="1:3">
      <c r="A90" t="s">
        <v>78</v>
      </c>
      <c r="B90" s="16">
        <v>17.37</v>
      </c>
      <c r="C90" s="16">
        <v>4546.12890625</v>
      </c>
    </row>
    <row r="91" spans="1:3">
      <c r="A91" t="s">
        <v>96</v>
      </c>
      <c r="B91" s="16">
        <v>31.555</v>
      </c>
      <c r="C91" s="16">
        <v>4603.3330078125</v>
      </c>
    </row>
    <row r="92" spans="1:3">
      <c r="A92" t="s">
        <v>106</v>
      </c>
      <c r="B92" s="16">
        <v>32.101999999999997</v>
      </c>
      <c r="C92" s="16">
        <v>4754.91015625</v>
      </c>
    </row>
    <row r="93" spans="1:3">
      <c r="A93" t="s">
        <v>9</v>
      </c>
      <c r="B93" s="16">
        <v>34.665999999999997</v>
      </c>
      <c r="C93" s="16">
        <v>4474.72998046875</v>
      </c>
    </row>
    <row r="94" spans="1:3">
      <c r="A94" t="s">
        <v>13</v>
      </c>
      <c r="B94" s="16">
        <v>26.350999999999999</v>
      </c>
      <c r="C94" s="16">
        <v>4410.72509765625</v>
      </c>
    </row>
    <row r="95" spans="1:3">
      <c r="A95" t="s">
        <v>41</v>
      </c>
      <c r="B95" s="16">
        <v>25.151</v>
      </c>
      <c r="C95" s="16">
        <v>4119.35009765625</v>
      </c>
    </row>
    <row r="96" spans="1:3">
      <c r="A96" t="s">
        <v>44</v>
      </c>
      <c r="B96" s="16">
        <v>27.300999999999998</v>
      </c>
      <c r="C96" s="16">
        <v>4290.0859375</v>
      </c>
    </row>
    <row r="97" spans="1:3">
      <c r="A97" t="s">
        <v>95</v>
      </c>
      <c r="B97" s="16">
        <v>27.306000000000001</v>
      </c>
      <c r="C97" s="16">
        <v>4314.48095703125</v>
      </c>
    </row>
    <row r="98" spans="1:3">
      <c r="A98" t="s">
        <v>28</v>
      </c>
      <c r="B98" s="16">
        <v>28.216999999999999</v>
      </c>
      <c r="C98" s="16">
        <v>4704.39501953125</v>
      </c>
    </row>
    <row r="99" spans="1:3">
      <c r="A99" t="s">
        <v>160</v>
      </c>
      <c r="B99" s="16">
        <v>32.768000000000001</v>
      </c>
      <c r="C99" s="16">
        <v>4990.01220703125</v>
      </c>
    </row>
    <row r="100" spans="1:3">
      <c r="A100" t="s">
        <v>0</v>
      </c>
      <c r="B100" s="16">
        <v>16.148</v>
      </c>
      <c r="C100" s="16">
        <v>4455.4931640625</v>
      </c>
    </row>
    <row r="101" spans="1:3">
      <c r="A101" t="s">
        <v>3</v>
      </c>
      <c r="B101" s="16">
        <v>16.273</v>
      </c>
      <c r="C101" s="16">
        <v>4586.64892578125</v>
      </c>
    </row>
    <row r="102" spans="1:3">
      <c r="A102" t="s">
        <v>10</v>
      </c>
      <c r="B102" s="16">
        <v>25.558</v>
      </c>
      <c r="C102" s="16">
        <v>4756.81298828125</v>
      </c>
    </row>
    <row r="103" spans="1:3">
      <c r="A103" t="s">
        <v>11</v>
      </c>
      <c r="B103" s="16">
        <v>14.163</v>
      </c>
      <c r="C103" s="16">
        <v>4454.90283203125</v>
      </c>
    </row>
    <row r="104" spans="1:3">
      <c r="A104" t="s">
        <v>14</v>
      </c>
      <c r="B104" s="16">
        <v>20.131</v>
      </c>
      <c r="C104" s="16">
        <v>5494.64306640625</v>
      </c>
    </row>
    <row r="105" spans="1:3">
      <c r="A105" t="s">
        <v>20</v>
      </c>
      <c r="B105" s="16">
        <v>22.477</v>
      </c>
      <c r="C105" s="16">
        <v>4649.59716796875</v>
      </c>
    </row>
    <row r="106" spans="1:3">
      <c r="A106" t="s">
        <v>25</v>
      </c>
      <c r="B106" s="16">
        <v>22.71</v>
      </c>
      <c r="C106" s="16">
        <v>4609.8017578125</v>
      </c>
    </row>
    <row r="107" spans="1:3">
      <c r="A107" t="s">
        <v>27</v>
      </c>
      <c r="B107" s="16">
        <v>25.780999999999999</v>
      </c>
      <c r="C107" s="16">
        <v>4901.962890625</v>
      </c>
    </row>
    <row r="108" spans="1:3">
      <c r="A108" t="s">
        <v>29</v>
      </c>
      <c r="B108" s="16">
        <v>24.463999999999999</v>
      </c>
      <c r="C108" s="16">
        <v>5003.34814453125</v>
      </c>
    </row>
    <row r="109" spans="1:3">
      <c r="A109" t="s">
        <v>30</v>
      </c>
      <c r="B109" s="16">
        <v>32.526000000000003</v>
      </c>
      <c r="C109" s="16">
        <v>5368.4638671875</v>
      </c>
    </row>
    <row r="110" spans="1:3">
      <c r="A110" t="s">
        <v>161</v>
      </c>
      <c r="B110" s="16">
        <v>22.27</v>
      </c>
      <c r="C110" s="16">
        <v>4771.2587890625</v>
      </c>
    </row>
    <row r="111" spans="1:3">
      <c r="A111" t="s">
        <v>32</v>
      </c>
      <c r="B111" s="16">
        <v>27.956</v>
      </c>
      <c r="C111" s="16">
        <v>5040.296875</v>
      </c>
    </row>
    <row r="112" spans="1:3">
      <c r="A112" t="s">
        <v>33</v>
      </c>
      <c r="B112" s="16">
        <v>15.031000000000001</v>
      </c>
      <c r="C112" s="16">
        <v>4336.5009765625</v>
      </c>
    </row>
    <row r="113" spans="1:3">
      <c r="A113" t="s">
        <v>35</v>
      </c>
      <c r="B113" s="16">
        <v>16.789000000000001</v>
      </c>
      <c r="C113" s="16">
        <v>4421.66015625</v>
      </c>
    </row>
    <row r="114" spans="1:3">
      <c r="A114" t="s">
        <v>36</v>
      </c>
      <c r="B114" s="16">
        <v>18.222999999999999</v>
      </c>
      <c r="C114" s="16">
        <v>4409.27490234375</v>
      </c>
    </row>
    <row r="115" spans="1:3">
      <c r="A115" t="s">
        <v>37</v>
      </c>
      <c r="B115" s="16">
        <v>21.486999999999998</v>
      </c>
      <c r="C115" s="16">
        <v>4348.125</v>
      </c>
    </row>
    <row r="116" spans="1:3">
      <c r="A116" t="s">
        <v>39</v>
      </c>
      <c r="B116" s="16">
        <v>27.535</v>
      </c>
      <c r="C116" s="16">
        <v>5382.0869140625</v>
      </c>
    </row>
    <row r="117" spans="1:3">
      <c r="A117" t="s">
        <v>162</v>
      </c>
      <c r="B117" s="16">
        <v>21.526</v>
      </c>
      <c r="C117" s="16">
        <v>5223.30322265625</v>
      </c>
    </row>
    <row r="118" spans="1:3">
      <c r="A118" t="s">
        <v>40</v>
      </c>
      <c r="B118" s="16">
        <v>11.381</v>
      </c>
      <c r="C118" s="16">
        <v>4202.2041015625</v>
      </c>
    </row>
    <row r="119" spans="1:3">
      <c r="A119" t="s">
        <v>43</v>
      </c>
      <c r="B119" s="16">
        <v>25.422000000000001</v>
      </c>
      <c r="C119" s="16">
        <v>5077.4658203125</v>
      </c>
    </row>
    <row r="120" spans="1:3">
      <c r="A120" t="s">
        <v>46</v>
      </c>
      <c r="B120" s="16">
        <v>26.661000000000001</v>
      </c>
      <c r="C120" s="16">
        <v>4975.31494140625</v>
      </c>
    </row>
    <row r="121" spans="1:3">
      <c r="A121" t="s">
        <v>51</v>
      </c>
      <c r="B121" s="16">
        <v>14.648999999999999</v>
      </c>
      <c r="C121" s="16">
        <v>4066.219970703125</v>
      </c>
    </row>
    <row r="122" spans="1:3">
      <c r="A122" t="s">
        <v>55</v>
      </c>
      <c r="B122" s="16">
        <v>29.577000000000002</v>
      </c>
      <c r="C122" s="16">
        <v>4962.8330078125</v>
      </c>
    </row>
    <row r="123" spans="1:3">
      <c r="A123" t="s">
        <v>67</v>
      </c>
      <c r="B123" s="16">
        <v>17.202999999999999</v>
      </c>
      <c r="C123" s="16">
        <v>4322.9931640625</v>
      </c>
    </row>
    <row r="124" spans="1:3">
      <c r="A124" t="s">
        <v>68</v>
      </c>
      <c r="B124" s="16">
        <v>9.4250000000000007</v>
      </c>
      <c r="C124" s="16">
        <v>4161.9072265625</v>
      </c>
    </row>
    <row r="125" spans="1:3">
      <c r="A125" t="s">
        <v>83</v>
      </c>
      <c r="B125" s="16">
        <v>25.811</v>
      </c>
      <c r="C125" s="16">
        <v>5378.455078125</v>
      </c>
    </row>
    <row r="126" spans="1:3">
      <c r="A126" t="s">
        <v>88</v>
      </c>
      <c r="B126" s="16">
        <v>13.987</v>
      </c>
      <c r="C126" s="16">
        <v>4516.81005859375</v>
      </c>
    </row>
    <row r="127" spans="1:3">
      <c r="A127" t="s">
        <v>93</v>
      </c>
      <c r="B127" s="16">
        <v>27.913</v>
      </c>
      <c r="C127" s="16">
        <v>5029.998046875</v>
      </c>
    </row>
    <row r="128" spans="1:3">
      <c r="A128" t="s">
        <v>97</v>
      </c>
      <c r="B128" s="16">
        <v>25.209</v>
      </c>
      <c r="C128" s="16">
        <v>4681.0478515625</v>
      </c>
    </row>
    <row r="129" spans="1:3">
      <c r="A129" t="s">
        <v>98</v>
      </c>
      <c r="B129" s="16">
        <v>16.611000000000001</v>
      </c>
      <c r="C129" s="16">
        <v>3867.719970703125</v>
      </c>
    </row>
    <row r="130" spans="1:3">
      <c r="A130" t="s">
        <v>101</v>
      </c>
      <c r="B130" s="16">
        <v>20.338999999999999</v>
      </c>
      <c r="C130" s="16">
        <v>5482.0068359375</v>
      </c>
    </row>
    <row r="131" spans="1:3">
      <c r="A131" t="s">
        <v>109</v>
      </c>
      <c r="B131" s="16">
        <v>13.858000000000001</v>
      </c>
      <c r="C131" s="16">
        <v>3865.69189453125</v>
      </c>
    </row>
    <row r="132" spans="1:3">
      <c r="A132" t="s">
        <v>110</v>
      </c>
      <c r="B132" s="16">
        <v>21.260999999999999</v>
      </c>
      <c r="C132" s="16">
        <v>4443.2490234375</v>
      </c>
    </row>
    <row r="133" spans="1:3">
      <c r="A133" t="s">
        <v>111</v>
      </c>
      <c r="B133" s="16">
        <v>18.391999999999999</v>
      </c>
      <c r="C133" s="16">
        <v>4109.56103515625</v>
      </c>
    </row>
    <row r="134" spans="1:3">
      <c r="A134" t="s">
        <v>112</v>
      </c>
      <c r="B134" s="16">
        <v>16.606999999999999</v>
      </c>
      <c r="C134" s="16">
        <v>4048.06201171875</v>
      </c>
    </row>
    <row r="135" spans="1:3">
      <c r="A135" t="s">
        <v>114</v>
      </c>
      <c r="B135" s="16">
        <v>19.77</v>
      </c>
      <c r="C135" s="16">
        <v>4439.02587890625</v>
      </c>
    </row>
    <row r="136" spans="1:3">
      <c r="A136" t="s">
        <v>115</v>
      </c>
      <c r="B136" s="16">
        <v>17.015999999999998</v>
      </c>
      <c r="C136" s="16">
        <v>4033.492919921875</v>
      </c>
    </row>
    <row r="137" spans="1:3">
      <c r="A137" t="s">
        <v>116</v>
      </c>
      <c r="B137" s="16">
        <v>14.932</v>
      </c>
      <c r="C137" s="16">
        <v>3845.258056640625</v>
      </c>
    </row>
    <row r="138" spans="1:3">
      <c r="A138" t="s">
        <v>117</v>
      </c>
      <c r="B138" s="16">
        <v>12.693</v>
      </c>
      <c r="C138" s="16">
        <v>3854.4990234375</v>
      </c>
    </row>
    <row r="139" spans="1:3">
      <c r="A139" t="s">
        <v>119</v>
      </c>
      <c r="B139" s="16">
        <v>12.731999999999999</v>
      </c>
      <c r="C139" s="16">
        <v>4055.156005859375</v>
      </c>
    </row>
    <row r="140" spans="1:3">
      <c r="A140" t="s">
        <v>120</v>
      </c>
      <c r="B140" s="16">
        <v>19.538</v>
      </c>
      <c r="C140" s="16">
        <v>4185.955078125</v>
      </c>
    </row>
    <row r="141" spans="1:3">
      <c r="A141" t="s">
        <v>121</v>
      </c>
      <c r="B141" s="16">
        <v>23.443000000000001</v>
      </c>
      <c r="C141" s="16">
        <v>4371.93408203125</v>
      </c>
    </row>
    <row r="142" spans="1:3">
      <c r="A142" t="s">
        <v>122</v>
      </c>
      <c r="B142" s="16">
        <v>12.33</v>
      </c>
      <c r="C142" s="16">
        <v>3690.284912109375</v>
      </c>
    </row>
    <row r="143" spans="1:3">
      <c r="A143" t="s">
        <v>123</v>
      </c>
      <c r="B143" s="16">
        <v>20.29</v>
      </c>
      <c r="C143" s="16">
        <v>4081.241943359375</v>
      </c>
    </row>
    <row r="144" spans="1:3">
      <c r="A144" t="s">
        <v>124</v>
      </c>
      <c r="B144" s="16">
        <v>21.183</v>
      </c>
      <c r="C144" s="16">
        <v>4142.2529296875</v>
      </c>
    </row>
    <row r="145" spans="1:3">
      <c r="A145" t="s">
        <v>125</v>
      </c>
      <c r="B145" s="16">
        <v>14.762</v>
      </c>
      <c r="C145" s="16">
        <v>4004.7490234375</v>
      </c>
    </row>
    <row r="146" spans="1:3">
      <c r="A146" t="s">
        <v>126</v>
      </c>
      <c r="B146" s="16">
        <v>18.998999999999999</v>
      </c>
      <c r="C146" s="16">
        <v>4111.1201171875</v>
      </c>
    </row>
    <row r="147" spans="1:3">
      <c r="A147" t="s">
        <v>127</v>
      </c>
      <c r="B147" s="16">
        <v>11.656000000000001</v>
      </c>
      <c r="C147" s="16">
        <v>3806.009033203125</v>
      </c>
    </row>
    <row r="148" spans="1:3">
      <c r="A148" t="s">
        <v>128</v>
      </c>
      <c r="B148" s="16">
        <v>18.553000000000001</v>
      </c>
      <c r="C148" s="16">
        <v>3972.52001953125</v>
      </c>
    </row>
    <row r="149" spans="1:3">
      <c r="A149" t="s">
        <v>129</v>
      </c>
      <c r="B149" s="16">
        <v>16.567</v>
      </c>
      <c r="C149" s="16">
        <v>3970.7890625</v>
      </c>
    </row>
    <row r="150" spans="1:3">
      <c r="A150" t="s">
        <v>130</v>
      </c>
      <c r="B150" s="16">
        <v>18.46</v>
      </c>
      <c r="C150" s="16">
        <v>3975.248046875</v>
      </c>
    </row>
    <row r="151" spans="1:3">
      <c r="A151" t="s">
        <v>131</v>
      </c>
      <c r="B151" s="16">
        <v>10.087</v>
      </c>
      <c r="C151" s="16">
        <v>4043.31201171875</v>
      </c>
    </row>
    <row r="152" spans="1:3">
      <c r="A152" t="s">
        <v>132</v>
      </c>
      <c r="B152" s="16">
        <v>15.64</v>
      </c>
      <c r="C152" s="16">
        <v>4058.656005859375</v>
      </c>
    </row>
    <row r="153" spans="1:3">
      <c r="A153" t="s">
        <v>133</v>
      </c>
      <c r="B153" s="16">
        <v>14.429</v>
      </c>
      <c r="C153" s="16">
        <v>4047.85791015625</v>
      </c>
    </row>
    <row r="154" spans="1:3">
      <c r="A154" t="s">
        <v>118</v>
      </c>
      <c r="B154" s="16">
        <v>18.088999999999999</v>
      </c>
      <c r="C154" s="16">
        <v>3949.2119140625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1BA18-306D-4030-BFB8-8BA6B96FE7B5}">
  <dimension ref="A1:G154"/>
  <sheetViews>
    <sheetView workbookViewId="0">
      <selection activeCell="L28" sqref="L28"/>
    </sheetView>
  </sheetViews>
  <sheetFormatPr defaultRowHeight="15"/>
  <cols>
    <col min="1" max="1" width="23.28515625" customWidth="1"/>
  </cols>
  <sheetData>
    <row r="1" spans="1:7">
      <c r="A1" t="s">
        <v>243</v>
      </c>
    </row>
    <row r="4" spans="1:7">
      <c r="A4" s="4" t="s">
        <v>202</v>
      </c>
      <c r="B4" s="4" t="s">
        <v>134</v>
      </c>
      <c r="C4" s="4" t="s">
        <v>135</v>
      </c>
      <c r="D4" s="4" t="s">
        <v>136</v>
      </c>
      <c r="E4" s="4" t="s">
        <v>137</v>
      </c>
      <c r="F4" s="4" t="s">
        <v>138</v>
      </c>
      <c r="G4" s="4" t="s">
        <v>145</v>
      </c>
    </row>
    <row r="5" spans="1:7">
      <c r="A5" t="s">
        <v>200</v>
      </c>
      <c r="B5" s="10">
        <v>1.7931938171386719E-2</v>
      </c>
      <c r="C5" s="10">
        <v>-0.11863285303115845</v>
      </c>
      <c r="D5" s="10">
        <v>6.9034695625305176E-2</v>
      </c>
      <c r="E5" s="10">
        <v>1.1787533760070801E-2</v>
      </c>
      <c r="F5" s="10">
        <v>1.1589169502258301E-2</v>
      </c>
      <c r="G5" s="10">
        <v>-1.558840274810791E-3</v>
      </c>
    </row>
    <row r="6" spans="1:7">
      <c r="A6">
        <v>2</v>
      </c>
      <c r="B6" s="10">
        <v>-3.0152022838592529E-2</v>
      </c>
      <c r="C6" s="10">
        <v>-9.160923957824707E-2</v>
      </c>
      <c r="D6" s="10">
        <v>-1.9736051559448242E-2</v>
      </c>
      <c r="E6" s="10">
        <v>-0.1143718957901001</v>
      </c>
      <c r="F6" s="10">
        <v>-0.12656944990158081</v>
      </c>
      <c r="G6" s="10">
        <v>-4.7135353088378906E-2</v>
      </c>
    </row>
    <row r="7" spans="1:7">
      <c r="A7">
        <v>3</v>
      </c>
      <c r="B7" s="10">
        <v>1.0229349136352539E-3</v>
      </c>
      <c r="C7" s="10">
        <v>5.6337118148803711E-3</v>
      </c>
      <c r="D7" s="10">
        <v>1.7706036567687988E-2</v>
      </c>
      <c r="E7" s="10">
        <v>-2.4054527282714844E-2</v>
      </c>
      <c r="F7" s="10">
        <v>7.8952312469482422E-3</v>
      </c>
      <c r="G7" s="10">
        <v>4.1103363037109375E-3</v>
      </c>
    </row>
    <row r="8" spans="1:7">
      <c r="A8">
        <v>4</v>
      </c>
      <c r="B8" s="10">
        <v>6.9797039031982422E-4</v>
      </c>
      <c r="C8" s="10">
        <v>5.5908799171447754E-2</v>
      </c>
      <c r="D8" s="10">
        <v>-4.2168200016021729E-2</v>
      </c>
      <c r="E8" s="10">
        <v>4.1081547737121582E-2</v>
      </c>
      <c r="F8" s="10">
        <v>-6.152033805847168E-3</v>
      </c>
      <c r="G8" s="10">
        <v>6.0259103775024414E-3</v>
      </c>
    </row>
    <row r="9" spans="1:7">
      <c r="A9" t="s">
        <v>201</v>
      </c>
      <c r="B9" s="10">
        <v>1.9587278366088867E-2</v>
      </c>
      <c r="C9" s="10">
        <v>0.22324669361114502</v>
      </c>
      <c r="D9" s="10">
        <v>-4.3068110942840576E-2</v>
      </c>
      <c r="E9" s="10">
        <v>0.14795351028442383</v>
      </c>
      <c r="F9" s="10">
        <v>0.1657249927520752</v>
      </c>
      <c r="G9" s="10">
        <v>5.9693098068237305E-2</v>
      </c>
    </row>
    <row r="10" spans="1:7">
      <c r="B10" s="16"/>
      <c r="C10" s="16"/>
    </row>
    <row r="11" spans="1:7">
      <c r="B11" s="16"/>
      <c r="C11" s="16"/>
    </row>
    <row r="12" spans="1:7">
      <c r="B12" s="16"/>
      <c r="C12" s="16"/>
    </row>
    <row r="13" spans="1:7">
      <c r="B13" s="16"/>
      <c r="C13" s="16"/>
    </row>
    <row r="14" spans="1:7">
      <c r="B14" s="16"/>
      <c r="C14" s="16"/>
    </row>
    <row r="15" spans="1:7">
      <c r="B15" s="16"/>
      <c r="C15" s="16"/>
    </row>
    <row r="16" spans="1:7">
      <c r="B16" s="16"/>
      <c r="C16" s="16"/>
    </row>
    <row r="17" spans="2:3">
      <c r="B17" s="16"/>
      <c r="C17" s="16"/>
    </row>
    <row r="18" spans="2:3">
      <c r="B18" s="16"/>
      <c r="C18" s="16"/>
    </row>
    <row r="19" spans="2:3">
      <c r="B19" s="16"/>
      <c r="C19" s="16"/>
    </row>
    <row r="20" spans="2:3">
      <c r="B20" s="16"/>
      <c r="C20" s="16"/>
    </row>
    <row r="21" spans="2:3">
      <c r="B21" s="16"/>
      <c r="C21" s="16"/>
    </row>
    <row r="22" spans="2:3">
      <c r="B22" s="16"/>
      <c r="C22" s="16"/>
    </row>
    <row r="23" spans="2:3">
      <c r="B23" s="16"/>
      <c r="C23" s="16"/>
    </row>
    <row r="24" spans="2:3">
      <c r="B24" s="16"/>
      <c r="C24" s="16"/>
    </row>
    <row r="25" spans="2:3">
      <c r="B25" s="16"/>
      <c r="C25" s="16"/>
    </row>
    <row r="26" spans="2:3">
      <c r="B26" s="16"/>
      <c r="C26" s="16"/>
    </row>
    <row r="27" spans="2:3">
      <c r="B27" s="16"/>
      <c r="C27" s="16"/>
    </row>
    <row r="28" spans="2:3">
      <c r="B28" s="16"/>
      <c r="C28" s="16"/>
    </row>
    <row r="29" spans="2:3">
      <c r="B29" s="16"/>
      <c r="C29" s="16"/>
    </row>
    <row r="30" spans="2:3">
      <c r="B30" s="16"/>
      <c r="C30" s="16"/>
    </row>
    <row r="31" spans="2:3">
      <c r="B31" s="16"/>
      <c r="C31" s="16"/>
    </row>
    <row r="32" spans="2:3">
      <c r="B32" s="16"/>
      <c r="C32" s="16"/>
    </row>
    <row r="33" spans="2:3">
      <c r="B33" s="16"/>
      <c r="C33" s="16"/>
    </row>
    <row r="34" spans="2:3">
      <c r="B34" s="16"/>
      <c r="C34" s="16"/>
    </row>
    <row r="35" spans="2:3">
      <c r="B35" s="16"/>
      <c r="C35" s="16"/>
    </row>
    <row r="36" spans="2:3">
      <c r="B36" s="16"/>
      <c r="C36" s="16"/>
    </row>
    <row r="37" spans="2:3">
      <c r="B37" s="16"/>
      <c r="C37" s="16"/>
    </row>
    <row r="38" spans="2:3">
      <c r="B38" s="16"/>
      <c r="C38" s="16"/>
    </row>
    <row r="39" spans="2:3">
      <c r="B39" s="16"/>
      <c r="C39" s="16"/>
    </row>
    <row r="40" spans="2:3">
      <c r="B40" s="16"/>
      <c r="C40" s="16"/>
    </row>
    <row r="41" spans="2:3">
      <c r="B41" s="16"/>
      <c r="C41" s="16"/>
    </row>
    <row r="42" spans="2:3">
      <c r="B42" s="16"/>
      <c r="C42" s="16"/>
    </row>
    <row r="43" spans="2:3">
      <c r="B43" s="16"/>
      <c r="C43" s="16"/>
    </row>
    <row r="44" spans="2:3">
      <c r="B44" s="16"/>
      <c r="C44" s="16"/>
    </row>
    <row r="45" spans="2:3">
      <c r="B45" s="16"/>
      <c r="C45" s="16"/>
    </row>
    <row r="46" spans="2:3">
      <c r="B46" s="16"/>
      <c r="C46" s="16"/>
    </row>
    <row r="47" spans="2:3">
      <c r="B47" s="16"/>
      <c r="C47" s="16"/>
    </row>
    <row r="48" spans="2:3">
      <c r="B48" s="16"/>
      <c r="C48" s="16"/>
    </row>
    <row r="49" spans="2:3">
      <c r="B49" s="16"/>
      <c r="C49" s="16"/>
    </row>
    <row r="50" spans="2:3">
      <c r="B50" s="16"/>
      <c r="C50" s="16"/>
    </row>
    <row r="51" spans="2:3">
      <c r="B51" s="16"/>
      <c r="C51" s="16"/>
    </row>
    <row r="52" spans="2:3">
      <c r="B52" s="16"/>
      <c r="C52" s="16"/>
    </row>
    <row r="53" spans="2:3">
      <c r="B53" s="16"/>
      <c r="C53" s="16"/>
    </row>
    <row r="54" spans="2:3">
      <c r="B54" s="16"/>
      <c r="C54" s="16"/>
    </row>
    <row r="55" spans="2:3">
      <c r="B55" s="16"/>
      <c r="C55" s="16"/>
    </row>
    <row r="56" spans="2:3">
      <c r="B56" s="16"/>
      <c r="C56" s="16"/>
    </row>
    <row r="57" spans="2:3">
      <c r="B57" s="16"/>
      <c r="C57" s="16"/>
    </row>
    <row r="58" spans="2:3">
      <c r="B58" s="16"/>
      <c r="C58" s="16"/>
    </row>
    <row r="59" spans="2:3">
      <c r="B59" s="16"/>
      <c r="C59" s="16"/>
    </row>
    <row r="60" spans="2:3">
      <c r="B60" s="16"/>
      <c r="C60" s="16"/>
    </row>
    <row r="61" spans="2:3">
      <c r="B61" s="16"/>
      <c r="C61" s="16"/>
    </row>
    <row r="62" spans="2:3">
      <c r="B62" s="16"/>
      <c r="C62" s="16"/>
    </row>
    <row r="63" spans="2:3">
      <c r="B63" s="16"/>
      <c r="C63" s="16"/>
    </row>
    <row r="64" spans="2:3">
      <c r="B64" s="16"/>
      <c r="C64" s="16"/>
    </row>
    <row r="65" spans="2:3">
      <c r="B65" s="16"/>
      <c r="C65" s="16"/>
    </row>
    <row r="66" spans="2:3">
      <c r="B66" s="16"/>
      <c r="C66" s="16"/>
    </row>
    <row r="67" spans="2:3">
      <c r="B67" s="16"/>
      <c r="C67" s="16"/>
    </row>
    <row r="68" spans="2:3">
      <c r="B68" s="16"/>
      <c r="C68" s="16"/>
    </row>
    <row r="69" spans="2:3">
      <c r="B69" s="16"/>
      <c r="C69" s="16"/>
    </row>
    <row r="70" spans="2:3">
      <c r="B70" s="16"/>
      <c r="C70" s="16"/>
    </row>
    <row r="71" spans="2:3">
      <c r="B71" s="16"/>
      <c r="C71" s="16"/>
    </row>
    <row r="72" spans="2:3">
      <c r="B72" s="16"/>
      <c r="C72" s="16"/>
    </row>
    <row r="73" spans="2:3">
      <c r="B73" s="16"/>
      <c r="C73" s="16"/>
    </row>
    <row r="74" spans="2:3">
      <c r="B74" s="16"/>
      <c r="C74" s="16"/>
    </row>
    <row r="75" spans="2:3">
      <c r="B75" s="16"/>
      <c r="C75" s="16"/>
    </row>
    <row r="76" spans="2:3">
      <c r="B76" s="16"/>
      <c r="C76" s="16"/>
    </row>
    <row r="77" spans="2:3">
      <c r="B77" s="16"/>
      <c r="C77" s="16"/>
    </row>
    <row r="78" spans="2:3">
      <c r="B78" s="16"/>
      <c r="C78" s="16"/>
    </row>
    <row r="79" spans="2:3">
      <c r="B79" s="16"/>
      <c r="C79" s="16"/>
    </row>
    <row r="80" spans="2:3">
      <c r="B80" s="16"/>
      <c r="C80" s="16"/>
    </row>
    <row r="81" spans="2:3">
      <c r="B81" s="16"/>
      <c r="C81" s="16"/>
    </row>
    <row r="82" spans="2:3">
      <c r="B82" s="16"/>
      <c r="C82" s="16"/>
    </row>
    <row r="83" spans="2:3">
      <c r="B83" s="16"/>
      <c r="C83" s="16"/>
    </row>
    <row r="84" spans="2:3">
      <c r="B84" s="16"/>
      <c r="C84" s="16"/>
    </row>
    <row r="85" spans="2:3">
      <c r="B85" s="16"/>
      <c r="C85" s="16"/>
    </row>
    <row r="86" spans="2:3">
      <c r="B86" s="16"/>
      <c r="C86" s="16"/>
    </row>
    <row r="87" spans="2:3">
      <c r="B87" s="16"/>
      <c r="C87" s="16"/>
    </row>
    <row r="88" spans="2:3">
      <c r="B88" s="16"/>
      <c r="C88" s="16"/>
    </row>
    <row r="89" spans="2:3">
      <c r="B89" s="16"/>
      <c r="C89" s="16"/>
    </row>
    <row r="90" spans="2:3">
      <c r="B90" s="16"/>
      <c r="C90" s="16"/>
    </row>
    <row r="91" spans="2:3">
      <c r="B91" s="16"/>
      <c r="C91" s="16"/>
    </row>
    <row r="92" spans="2:3">
      <c r="B92" s="16"/>
      <c r="C92" s="16"/>
    </row>
    <row r="93" spans="2:3">
      <c r="B93" s="16"/>
      <c r="C93" s="16"/>
    </row>
    <row r="94" spans="2:3">
      <c r="B94" s="16"/>
      <c r="C94" s="16"/>
    </row>
    <row r="95" spans="2:3">
      <c r="B95" s="16"/>
      <c r="C95" s="16"/>
    </row>
    <row r="96" spans="2:3">
      <c r="B96" s="16"/>
      <c r="C96" s="16"/>
    </row>
    <row r="97" spans="2:3">
      <c r="B97" s="16"/>
      <c r="C97" s="16"/>
    </row>
    <row r="98" spans="2:3">
      <c r="B98" s="16"/>
      <c r="C98" s="16"/>
    </row>
    <row r="99" spans="2:3">
      <c r="B99" s="16"/>
      <c r="C99" s="16"/>
    </row>
    <row r="100" spans="2:3">
      <c r="B100" s="16"/>
      <c r="C100" s="16"/>
    </row>
    <row r="101" spans="2:3">
      <c r="B101" s="16"/>
      <c r="C101" s="16"/>
    </row>
    <row r="102" spans="2:3">
      <c r="B102" s="16"/>
      <c r="C102" s="16"/>
    </row>
    <row r="103" spans="2:3">
      <c r="B103" s="16"/>
      <c r="C103" s="16"/>
    </row>
    <row r="104" spans="2:3">
      <c r="B104" s="16"/>
      <c r="C104" s="16"/>
    </row>
    <row r="105" spans="2:3">
      <c r="B105" s="16"/>
      <c r="C105" s="16"/>
    </row>
    <row r="106" spans="2:3">
      <c r="B106" s="16"/>
      <c r="C106" s="16"/>
    </row>
    <row r="107" spans="2:3">
      <c r="B107" s="16"/>
      <c r="C107" s="16"/>
    </row>
    <row r="108" spans="2:3">
      <c r="B108" s="16"/>
      <c r="C108" s="16"/>
    </row>
    <row r="109" spans="2:3">
      <c r="B109" s="16"/>
      <c r="C109" s="16"/>
    </row>
    <row r="110" spans="2:3">
      <c r="B110" s="16"/>
      <c r="C110" s="16"/>
    </row>
    <row r="111" spans="2:3">
      <c r="B111" s="16"/>
      <c r="C111" s="16"/>
    </row>
    <row r="112" spans="2:3">
      <c r="B112" s="16"/>
      <c r="C112" s="16"/>
    </row>
    <row r="113" spans="2:3">
      <c r="B113" s="16"/>
      <c r="C113" s="16"/>
    </row>
    <row r="114" spans="2:3">
      <c r="B114" s="16"/>
      <c r="C114" s="16"/>
    </row>
    <row r="115" spans="2:3">
      <c r="B115" s="16"/>
      <c r="C115" s="16"/>
    </row>
    <row r="116" spans="2:3">
      <c r="B116" s="16"/>
      <c r="C116" s="16"/>
    </row>
    <row r="117" spans="2:3">
      <c r="B117" s="16"/>
      <c r="C117" s="16"/>
    </row>
    <row r="118" spans="2:3">
      <c r="B118" s="16"/>
      <c r="C118" s="16"/>
    </row>
    <row r="119" spans="2:3">
      <c r="B119" s="16"/>
      <c r="C119" s="16"/>
    </row>
    <row r="120" spans="2:3">
      <c r="B120" s="16"/>
      <c r="C120" s="16"/>
    </row>
    <row r="121" spans="2:3">
      <c r="B121" s="16"/>
      <c r="C121" s="16"/>
    </row>
    <row r="122" spans="2:3">
      <c r="B122" s="16"/>
      <c r="C122" s="16"/>
    </row>
    <row r="123" spans="2:3">
      <c r="B123" s="16"/>
      <c r="C123" s="16"/>
    </row>
    <row r="124" spans="2:3">
      <c r="B124" s="16"/>
      <c r="C124" s="16"/>
    </row>
    <row r="125" spans="2:3">
      <c r="B125" s="16"/>
      <c r="C125" s="16"/>
    </row>
    <row r="126" spans="2:3">
      <c r="B126" s="16"/>
      <c r="C126" s="16"/>
    </row>
    <row r="127" spans="2:3">
      <c r="B127" s="16"/>
      <c r="C127" s="16"/>
    </row>
    <row r="128" spans="2:3">
      <c r="B128" s="16"/>
      <c r="C128" s="16"/>
    </row>
    <row r="129" spans="2:3">
      <c r="B129" s="16"/>
      <c r="C129" s="16"/>
    </row>
    <row r="130" spans="2:3">
      <c r="B130" s="16"/>
      <c r="C130" s="16"/>
    </row>
    <row r="131" spans="2:3">
      <c r="B131" s="16"/>
      <c r="C131" s="16"/>
    </row>
    <row r="132" spans="2:3">
      <c r="B132" s="16"/>
      <c r="C132" s="16"/>
    </row>
    <row r="133" spans="2:3">
      <c r="B133" s="16"/>
      <c r="C133" s="16"/>
    </row>
    <row r="134" spans="2:3">
      <c r="B134" s="16"/>
      <c r="C134" s="16"/>
    </row>
    <row r="135" spans="2:3">
      <c r="B135" s="16"/>
      <c r="C135" s="16"/>
    </row>
    <row r="136" spans="2:3">
      <c r="B136" s="16"/>
      <c r="C136" s="16"/>
    </row>
    <row r="137" spans="2:3">
      <c r="B137" s="16"/>
      <c r="C137" s="16"/>
    </row>
    <row r="138" spans="2:3">
      <c r="B138" s="16"/>
      <c r="C138" s="16"/>
    </row>
    <row r="139" spans="2:3">
      <c r="B139" s="16"/>
      <c r="C139" s="16"/>
    </row>
    <row r="140" spans="2:3">
      <c r="B140" s="16"/>
      <c r="C140" s="16"/>
    </row>
    <row r="141" spans="2:3">
      <c r="B141" s="16"/>
      <c r="C141" s="16"/>
    </row>
    <row r="142" spans="2:3">
      <c r="B142" s="16"/>
      <c r="C142" s="16"/>
    </row>
    <row r="143" spans="2:3">
      <c r="B143" s="16"/>
      <c r="C143" s="16"/>
    </row>
    <row r="144" spans="2:3">
      <c r="B144" s="16"/>
      <c r="C144" s="16"/>
    </row>
    <row r="145" spans="2:3">
      <c r="B145" s="16"/>
      <c r="C145" s="16"/>
    </row>
    <row r="146" spans="2:3">
      <c r="B146" s="16"/>
      <c r="C146" s="16"/>
    </row>
    <row r="147" spans="2:3">
      <c r="B147" s="16"/>
      <c r="C147" s="16"/>
    </row>
    <row r="148" spans="2:3">
      <c r="B148" s="16"/>
      <c r="C148" s="16"/>
    </row>
    <row r="149" spans="2:3">
      <c r="B149" s="16"/>
      <c r="C149" s="16"/>
    </row>
    <row r="150" spans="2:3">
      <c r="B150" s="16"/>
      <c r="C150" s="16"/>
    </row>
    <row r="151" spans="2:3">
      <c r="B151" s="16"/>
      <c r="C151" s="16"/>
    </row>
    <row r="152" spans="2:3">
      <c r="B152" s="16"/>
      <c r="C152" s="16"/>
    </row>
    <row r="153" spans="2:3">
      <c r="B153" s="16"/>
      <c r="C153" s="16"/>
    </row>
    <row r="154" spans="2:3">
      <c r="B154" s="16"/>
      <c r="C154" s="16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E4271-A399-4001-98BB-9E08FE0D343C}">
  <dimension ref="A1:G154"/>
  <sheetViews>
    <sheetView workbookViewId="0">
      <selection activeCell="G12" sqref="G12"/>
    </sheetView>
  </sheetViews>
  <sheetFormatPr defaultRowHeight="15"/>
  <cols>
    <col min="1" max="1" width="23.28515625" customWidth="1"/>
  </cols>
  <sheetData>
    <row r="1" spans="1:7">
      <c r="A1" t="s">
        <v>244</v>
      </c>
    </row>
    <row r="4" spans="1:7">
      <c r="A4" s="4" t="s">
        <v>203</v>
      </c>
      <c r="B4" s="4" t="s">
        <v>134</v>
      </c>
      <c r="C4" s="4" t="s">
        <v>135</v>
      </c>
      <c r="D4" s="4" t="s">
        <v>136</v>
      </c>
      <c r="E4" s="4" t="s">
        <v>137</v>
      </c>
      <c r="F4" s="4" t="s">
        <v>138</v>
      </c>
      <c r="G4" s="4" t="s">
        <v>145</v>
      </c>
    </row>
    <row r="5" spans="1:7">
      <c r="A5" t="s">
        <v>200</v>
      </c>
      <c r="B5" s="10">
        <v>5.5798530578613281E-2</v>
      </c>
      <c r="C5" s="10">
        <v>0.14681553840637207</v>
      </c>
      <c r="D5" s="10">
        <v>4.0895223617553711E-2</v>
      </c>
      <c r="E5" s="10">
        <v>0.40675055980682373</v>
      </c>
      <c r="F5" s="10">
        <v>0.44977939128875732</v>
      </c>
      <c r="G5" s="10">
        <v>9.6726059913635254E-2</v>
      </c>
    </row>
    <row r="6" spans="1:7">
      <c r="A6">
        <v>2</v>
      </c>
      <c r="B6" s="10">
        <v>1.5009284019470215E-2</v>
      </c>
      <c r="C6" s="10">
        <v>0.10700821876525879</v>
      </c>
      <c r="D6" s="10">
        <v>-6.2971711158752441E-3</v>
      </c>
      <c r="E6" s="10">
        <v>0.13154304027557373</v>
      </c>
      <c r="F6" s="10">
        <v>0.1368032693862915</v>
      </c>
      <c r="G6" s="10">
        <v>3.8457870483398438E-2</v>
      </c>
    </row>
    <row r="7" spans="1:7">
      <c r="A7">
        <v>3</v>
      </c>
      <c r="B7" s="10">
        <v>-3.6976218223571777E-2</v>
      </c>
      <c r="C7" s="10">
        <v>-2.5580525398254395E-3</v>
      </c>
      <c r="D7" s="10">
        <v>-2.5116086006164551E-2</v>
      </c>
      <c r="E7" s="10">
        <v>-8.0906867980957031E-2</v>
      </c>
      <c r="F7" s="10">
        <v>-0.12477463483810425</v>
      </c>
      <c r="G7" s="10">
        <v>-3.0789375305175781E-2</v>
      </c>
    </row>
    <row r="8" spans="1:7">
      <c r="A8">
        <v>4</v>
      </c>
      <c r="B8" s="10">
        <v>6.8151950836181641E-4</v>
      </c>
      <c r="C8" s="10">
        <v>-3.0663609504699707E-2</v>
      </c>
      <c r="D8" s="10">
        <v>-6.4809322357177734E-3</v>
      </c>
      <c r="E8" s="10">
        <v>-0.12273859977722168</v>
      </c>
      <c r="F8" s="10">
        <v>-3.4306168556213379E-2</v>
      </c>
      <c r="G8" s="10">
        <v>-1.4615058898925781E-2</v>
      </c>
    </row>
    <row r="9" spans="1:7">
      <c r="A9" t="s">
        <v>201</v>
      </c>
      <c r="B9" s="10">
        <v>-1.7351984977722168E-2</v>
      </c>
      <c r="C9" s="10">
        <v>-0.1261482834815979</v>
      </c>
      <c r="D9" s="10">
        <v>1.2265443801879883E-3</v>
      </c>
      <c r="E9" s="10">
        <v>-0.17273449897766113</v>
      </c>
      <c r="F9" s="10">
        <v>-0.24185162782669067</v>
      </c>
      <c r="G9" s="10">
        <v>-4.8478364944458008E-2</v>
      </c>
    </row>
    <row r="10" spans="1:7">
      <c r="B10" s="16"/>
      <c r="C10" s="16"/>
    </row>
    <row r="11" spans="1:7">
      <c r="B11" s="16"/>
      <c r="C11" s="16"/>
      <c r="D11" s="16"/>
      <c r="E11" s="16"/>
      <c r="F11" s="16"/>
      <c r="G11" s="16"/>
    </row>
    <row r="12" spans="1:7">
      <c r="B12" s="16"/>
      <c r="C12" s="16"/>
      <c r="D12" s="16"/>
      <c r="E12" s="16"/>
      <c r="F12" s="16"/>
      <c r="G12" s="16"/>
    </row>
    <row r="13" spans="1:7">
      <c r="B13" s="16"/>
      <c r="C13" s="16"/>
      <c r="D13" s="16"/>
      <c r="E13" s="16"/>
      <c r="F13" s="16"/>
      <c r="G13" s="16"/>
    </row>
    <row r="14" spans="1:7">
      <c r="B14" s="16"/>
      <c r="C14" s="16"/>
      <c r="D14" s="16"/>
      <c r="E14" s="16"/>
      <c r="F14" s="16"/>
      <c r="G14" s="16"/>
    </row>
    <row r="15" spans="1:7">
      <c r="B15" s="16"/>
      <c r="C15" s="16"/>
      <c r="D15" s="16"/>
      <c r="E15" s="16"/>
      <c r="F15" s="16"/>
      <c r="G15" s="16"/>
    </row>
    <row r="16" spans="1:7">
      <c r="B16" s="16"/>
      <c r="C16" s="16"/>
      <c r="D16" s="16"/>
      <c r="E16" s="16"/>
      <c r="F16" s="16"/>
      <c r="G16" s="16"/>
    </row>
    <row r="17" spans="2:3">
      <c r="B17" s="16"/>
      <c r="C17" s="16"/>
    </row>
    <row r="18" spans="2:3">
      <c r="B18" s="16"/>
      <c r="C18" s="16"/>
    </row>
    <row r="19" spans="2:3">
      <c r="B19" s="16"/>
      <c r="C19" s="16"/>
    </row>
    <row r="20" spans="2:3">
      <c r="B20" s="16"/>
      <c r="C20" s="16"/>
    </row>
    <row r="21" spans="2:3">
      <c r="B21" s="16"/>
      <c r="C21" s="16"/>
    </row>
    <row r="22" spans="2:3">
      <c r="B22" s="16"/>
      <c r="C22" s="16"/>
    </row>
    <row r="23" spans="2:3">
      <c r="B23" s="16"/>
      <c r="C23" s="16"/>
    </row>
    <row r="24" spans="2:3">
      <c r="B24" s="16"/>
      <c r="C24" s="16"/>
    </row>
    <row r="25" spans="2:3">
      <c r="B25" s="16"/>
      <c r="C25" s="16"/>
    </row>
    <row r="26" spans="2:3">
      <c r="B26" s="16"/>
      <c r="C26" s="16"/>
    </row>
    <row r="27" spans="2:3">
      <c r="B27" s="16"/>
      <c r="C27" s="16"/>
    </row>
    <row r="28" spans="2:3">
      <c r="B28" s="16"/>
      <c r="C28" s="16"/>
    </row>
    <row r="29" spans="2:3">
      <c r="B29" s="16"/>
      <c r="C29" s="16"/>
    </row>
    <row r="30" spans="2:3">
      <c r="B30" s="16"/>
      <c r="C30" s="16"/>
    </row>
    <row r="31" spans="2:3">
      <c r="B31" s="16"/>
      <c r="C31" s="16"/>
    </row>
    <row r="32" spans="2:3">
      <c r="B32" s="16"/>
      <c r="C32" s="16"/>
    </row>
    <row r="33" spans="2:3">
      <c r="B33" s="16"/>
      <c r="C33" s="16"/>
    </row>
    <row r="34" spans="2:3">
      <c r="B34" s="16"/>
      <c r="C34" s="16"/>
    </row>
    <row r="35" spans="2:3">
      <c r="B35" s="16"/>
      <c r="C35" s="16"/>
    </row>
    <row r="36" spans="2:3">
      <c r="B36" s="16"/>
      <c r="C36" s="16"/>
    </row>
    <row r="37" spans="2:3">
      <c r="B37" s="16"/>
      <c r="C37" s="16"/>
    </row>
    <row r="38" spans="2:3">
      <c r="B38" s="16"/>
      <c r="C38" s="16"/>
    </row>
    <row r="39" spans="2:3">
      <c r="B39" s="16"/>
      <c r="C39" s="16"/>
    </row>
    <row r="40" spans="2:3">
      <c r="B40" s="16"/>
      <c r="C40" s="16"/>
    </row>
    <row r="41" spans="2:3">
      <c r="B41" s="16"/>
      <c r="C41" s="16"/>
    </row>
    <row r="42" spans="2:3">
      <c r="B42" s="16"/>
      <c r="C42" s="16"/>
    </row>
    <row r="43" spans="2:3">
      <c r="B43" s="16"/>
      <c r="C43" s="16"/>
    </row>
    <row r="44" spans="2:3">
      <c r="B44" s="16"/>
      <c r="C44" s="16"/>
    </row>
    <row r="45" spans="2:3">
      <c r="B45" s="16"/>
      <c r="C45" s="16"/>
    </row>
    <row r="46" spans="2:3">
      <c r="B46" s="16"/>
      <c r="C46" s="16"/>
    </row>
    <row r="47" spans="2:3">
      <c r="B47" s="16"/>
      <c r="C47" s="16"/>
    </row>
    <row r="48" spans="2:3">
      <c r="B48" s="16"/>
      <c r="C48" s="16"/>
    </row>
    <row r="49" spans="2:3">
      <c r="B49" s="16"/>
      <c r="C49" s="16"/>
    </row>
    <row r="50" spans="2:3">
      <c r="B50" s="16"/>
      <c r="C50" s="16"/>
    </row>
    <row r="51" spans="2:3">
      <c r="B51" s="16"/>
      <c r="C51" s="16"/>
    </row>
    <row r="52" spans="2:3">
      <c r="B52" s="16"/>
      <c r="C52" s="16"/>
    </row>
    <row r="53" spans="2:3">
      <c r="B53" s="16"/>
      <c r="C53" s="16"/>
    </row>
    <row r="54" spans="2:3">
      <c r="B54" s="16"/>
      <c r="C54" s="16"/>
    </row>
    <row r="55" spans="2:3">
      <c r="B55" s="16"/>
      <c r="C55" s="16"/>
    </row>
    <row r="56" spans="2:3">
      <c r="B56" s="16"/>
      <c r="C56" s="16"/>
    </row>
    <row r="57" spans="2:3">
      <c r="B57" s="16"/>
      <c r="C57" s="16"/>
    </row>
    <row r="58" spans="2:3">
      <c r="B58" s="16"/>
      <c r="C58" s="16"/>
    </row>
    <row r="59" spans="2:3">
      <c r="B59" s="16"/>
      <c r="C59" s="16"/>
    </row>
    <row r="60" spans="2:3">
      <c r="B60" s="16"/>
      <c r="C60" s="16"/>
    </row>
    <row r="61" spans="2:3">
      <c r="B61" s="16"/>
      <c r="C61" s="16"/>
    </row>
    <row r="62" spans="2:3">
      <c r="B62" s="16"/>
      <c r="C62" s="16"/>
    </row>
    <row r="63" spans="2:3">
      <c r="B63" s="16"/>
      <c r="C63" s="16"/>
    </row>
    <row r="64" spans="2:3">
      <c r="B64" s="16"/>
      <c r="C64" s="16"/>
    </row>
    <row r="65" spans="2:3">
      <c r="B65" s="16"/>
      <c r="C65" s="16"/>
    </row>
    <row r="66" spans="2:3">
      <c r="B66" s="16"/>
      <c r="C66" s="16"/>
    </row>
    <row r="67" spans="2:3">
      <c r="B67" s="16"/>
      <c r="C67" s="16"/>
    </row>
    <row r="68" spans="2:3">
      <c r="B68" s="16"/>
      <c r="C68" s="16"/>
    </row>
    <row r="69" spans="2:3">
      <c r="B69" s="16"/>
      <c r="C69" s="16"/>
    </row>
    <row r="70" spans="2:3">
      <c r="B70" s="16"/>
      <c r="C70" s="16"/>
    </row>
    <row r="71" spans="2:3">
      <c r="B71" s="16"/>
      <c r="C71" s="16"/>
    </row>
    <row r="72" spans="2:3">
      <c r="B72" s="16"/>
      <c r="C72" s="16"/>
    </row>
    <row r="73" spans="2:3">
      <c r="B73" s="16"/>
      <c r="C73" s="16"/>
    </row>
    <row r="74" spans="2:3">
      <c r="B74" s="16"/>
      <c r="C74" s="16"/>
    </row>
    <row r="75" spans="2:3">
      <c r="B75" s="16"/>
      <c r="C75" s="16"/>
    </row>
    <row r="76" spans="2:3">
      <c r="B76" s="16"/>
      <c r="C76" s="16"/>
    </row>
    <row r="77" spans="2:3">
      <c r="B77" s="16"/>
      <c r="C77" s="16"/>
    </row>
    <row r="78" spans="2:3">
      <c r="B78" s="16"/>
      <c r="C78" s="16"/>
    </row>
    <row r="79" spans="2:3">
      <c r="B79" s="16"/>
      <c r="C79" s="16"/>
    </row>
    <row r="80" spans="2:3">
      <c r="B80" s="16"/>
      <c r="C80" s="16"/>
    </row>
    <row r="81" spans="2:3">
      <c r="B81" s="16"/>
      <c r="C81" s="16"/>
    </row>
    <row r="82" spans="2:3">
      <c r="B82" s="16"/>
      <c r="C82" s="16"/>
    </row>
    <row r="83" spans="2:3">
      <c r="B83" s="16"/>
      <c r="C83" s="16"/>
    </row>
    <row r="84" spans="2:3">
      <c r="B84" s="16"/>
      <c r="C84" s="16"/>
    </row>
    <row r="85" spans="2:3">
      <c r="B85" s="16"/>
      <c r="C85" s="16"/>
    </row>
    <row r="86" spans="2:3">
      <c r="B86" s="16"/>
      <c r="C86" s="16"/>
    </row>
    <row r="87" spans="2:3">
      <c r="B87" s="16"/>
      <c r="C87" s="16"/>
    </row>
    <row r="88" spans="2:3">
      <c r="B88" s="16"/>
      <c r="C88" s="16"/>
    </row>
    <row r="89" spans="2:3">
      <c r="B89" s="16"/>
      <c r="C89" s="16"/>
    </row>
    <row r="90" spans="2:3">
      <c r="B90" s="16"/>
      <c r="C90" s="16"/>
    </row>
    <row r="91" spans="2:3">
      <c r="B91" s="16"/>
      <c r="C91" s="16"/>
    </row>
    <row r="92" spans="2:3">
      <c r="B92" s="16"/>
      <c r="C92" s="16"/>
    </row>
    <row r="93" spans="2:3">
      <c r="B93" s="16"/>
      <c r="C93" s="16"/>
    </row>
    <row r="94" spans="2:3">
      <c r="B94" s="16"/>
      <c r="C94" s="16"/>
    </row>
    <row r="95" spans="2:3">
      <c r="B95" s="16"/>
      <c r="C95" s="16"/>
    </row>
    <row r="96" spans="2:3">
      <c r="B96" s="16"/>
      <c r="C96" s="16"/>
    </row>
    <row r="97" spans="2:3">
      <c r="B97" s="16"/>
      <c r="C97" s="16"/>
    </row>
    <row r="98" spans="2:3">
      <c r="B98" s="16"/>
      <c r="C98" s="16"/>
    </row>
    <row r="99" spans="2:3">
      <c r="B99" s="16"/>
      <c r="C99" s="16"/>
    </row>
    <row r="100" spans="2:3">
      <c r="B100" s="16"/>
      <c r="C100" s="16"/>
    </row>
    <row r="101" spans="2:3">
      <c r="B101" s="16"/>
      <c r="C101" s="16"/>
    </row>
    <row r="102" spans="2:3">
      <c r="B102" s="16"/>
      <c r="C102" s="16"/>
    </row>
    <row r="103" spans="2:3">
      <c r="B103" s="16"/>
      <c r="C103" s="16"/>
    </row>
    <row r="104" spans="2:3">
      <c r="B104" s="16"/>
      <c r="C104" s="16"/>
    </row>
    <row r="105" spans="2:3">
      <c r="B105" s="16"/>
      <c r="C105" s="16"/>
    </row>
    <row r="106" spans="2:3">
      <c r="B106" s="16"/>
      <c r="C106" s="16"/>
    </row>
    <row r="107" spans="2:3">
      <c r="B107" s="16"/>
      <c r="C107" s="16"/>
    </row>
    <row r="108" spans="2:3">
      <c r="B108" s="16"/>
      <c r="C108" s="16"/>
    </row>
    <row r="109" spans="2:3">
      <c r="B109" s="16"/>
      <c r="C109" s="16"/>
    </row>
    <row r="110" spans="2:3">
      <c r="B110" s="16"/>
      <c r="C110" s="16"/>
    </row>
    <row r="111" spans="2:3">
      <c r="B111" s="16"/>
      <c r="C111" s="16"/>
    </row>
    <row r="112" spans="2:3">
      <c r="B112" s="16"/>
      <c r="C112" s="16"/>
    </row>
    <row r="113" spans="2:3">
      <c r="B113" s="16"/>
      <c r="C113" s="16"/>
    </row>
    <row r="114" spans="2:3">
      <c r="B114" s="16"/>
      <c r="C114" s="16"/>
    </row>
    <row r="115" spans="2:3">
      <c r="B115" s="16"/>
      <c r="C115" s="16"/>
    </row>
    <row r="116" spans="2:3">
      <c r="B116" s="16"/>
      <c r="C116" s="16"/>
    </row>
    <row r="117" spans="2:3">
      <c r="B117" s="16"/>
      <c r="C117" s="16"/>
    </row>
    <row r="118" spans="2:3">
      <c r="B118" s="16"/>
      <c r="C118" s="16"/>
    </row>
    <row r="119" spans="2:3">
      <c r="B119" s="16"/>
      <c r="C119" s="16"/>
    </row>
    <row r="120" spans="2:3">
      <c r="B120" s="16"/>
      <c r="C120" s="16"/>
    </row>
    <row r="121" spans="2:3">
      <c r="B121" s="16"/>
      <c r="C121" s="16"/>
    </row>
    <row r="122" spans="2:3">
      <c r="B122" s="16"/>
      <c r="C122" s="16"/>
    </row>
    <row r="123" spans="2:3">
      <c r="B123" s="16"/>
      <c r="C123" s="16"/>
    </row>
    <row r="124" spans="2:3">
      <c r="B124" s="16"/>
      <c r="C124" s="16"/>
    </row>
    <row r="125" spans="2:3">
      <c r="B125" s="16"/>
      <c r="C125" s="16"/>
    </row>
    <row r="126" spans="2:3">
      <c r="B126" s="16"/>
      <c r="C126" s="16"/>
    </row>
    <row r="127" spans="2:3">
      <c r="B127" s="16"/>
      <c r="C127" s="16"/>
    </row>
    <row r="128" spans="2:3">
      <c r="B128" s="16"/>
      <c r="C128" s="16"/>
    </row>
    <row r="129" spans="2:3">
      <c r="B129" s="16"/>
      <c r="C129" s="16"/>
    </row>
    <row r="130" spans="2:3">
      <c r="B130" s="16"/>
      <c r="C130" s="16"/>
    </row>
    <row r="131" spans="2:3">
      <c r="B131" s="16"/>
      <c r="C131" s="16"/>
    </row>
    <row r="132" spans="2:3">
      <c r="B132" s="16"/>
      <c r="C132" s="16"/>
    </row>
    <row r="133" spans="2:3">
      <c r="B133" s="16"/>
      <c r="C133" s="16"/>
    </row>
    <row r="134" spans="2:3">
      <c r="B134" s="16"/>
      <c r="C134" s="16"/>
    </row>
    <row r="135" spans="2:3">
      <c r="B135" s="16"/>
      <c r="C135" s="16"/>
    </row>
    <row r="136" spans="2:3">
      <c r="B136" s="16"/>
      <c r="C136" s="16"/>
    </row>
    <row r="137" spans="2:3">
      <c r="B137" s="16"/>
      <c r="C137" s="16"/>
    </row>
    <row r="138" spans="2:3">
      <c r="B138" s="16"/>
      <c r="C138" s="16"/>
    </row>
    <row r="139" spans="2:3">
      <c r="B139" s="16"/>
      <c r="C139" s="16"/>
    </row>
    <row r="140" spans="2:3">
      <c r="B140" s="16"/>
      <c r="C140" s="16"/>
    </row>
    <row r="141" spans="2:3">
      <c r="B141" s="16"/>
      <c r="C141" s="16"/>
    </row>
    <row r="142" spans="2:3">
      <c r="B142" s="16"/>
      <c r="C142" s="16"/>
    </row>
    <row r="143" spans="2:3">
      <c r="B143" s="16"/>
      <c r="C143" s="16"/>
    </row>
    <row r="144" spans="2:3">
      <c r="B144" s="16"/>
      <c r="C144" s="16"/>
    </row>
    <row r="145" spans="2:3">
      <c r="B145" s="16"/>
      <c r="C145" s="16"/>
    </row>
    <row r="146" spans="2:3">
      <c r="B146" s="16"/>
      <c r="C146" s="16"/>
    </row>
    <row r="147" spans="2:3">
      <c r="B147" s="16"/>
      <c r="C147" s="16"/>
    </row>
    <row r="148" spans="2:3">
      <c r="B148" s="16"/>
      <c r="C148" s="16"/>
    </row>
    <row r="149" spans="2:3">
      <c r="B149" s="16"/>
      <c r="C149" s="16"/>
    </row>
    <row r="150" spans="2:3">
      <c r="B150" s="16"/>
      <c r="C150" s="16"/>
    </row>
    <row r="151" spans="2:3">
      <c r="B151" s="16"/>
      <c r="C151" s="16"/>
    </row>
    <row r="152" spans="2:3">
      <c r="B152" s="16"/>
      <c r="C152" s="16"/>
    </row>
    <row r="153" spans="2:3">
      <c r="B153" s="16"/>
      <c r="C153" s="16"/>
    </row>
    <row r="154" spans="2:3">
      <c r="B154" s="16"/>
      <c r="C154" s="16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3B369-5868-43EE-BE05-C9B6D7F4EE68}">
  <dimension ref="A1:I37"/>
  <sheetViews>
    <sheetView workbookViewId="0">
      <selection activeCell="Q25" sqref="Q25"/>
    </sheetView>
  </sheetViews>
  <sheetFormatPr defaultRowHeight="15"/>
  <sheetData>
    <row r="1" spans="1:9">
      <c r="A1" t="s">
        <v>214</v>
      </c>
    </row>
    <row r="4" spans="1:9">
      <c r="B4" s="4" t="s">
        <v>207</v>
      </c>
      <c r="F4" s="4" t="s">
        <v>208</v>
      </c>
      <c r="G4" s="4"/>
      <c r="H4" s="4"/>
      <c r="I4" s="4"/>
    </row>
    <row r="5" spans="1:9">
      <c r="A5" s="4" t="s">
        <v>143</v>
      </c>
      <c r="B5" s="4" t="s">
        <v>134</v>
      </c>
      <c r="C5" s="4" t="s">
        <v>136</v>
      </c>
      <c r="D5" s="4" t="s">
        <v>137</v>
      </c>
      <c r="E5" s="4" t="s">
        <v>138</v>
      </c>
      <c r="F5" s="4" t="s">
        <v>134</v>
      </c>
      <c r="G5" s="4" t="s">
        <v>136</v>
      </c>
      <c r="H5" s="4" t="s">
        <v>137</v>
      </c>
      <c r="I5" s="4" t="s">
        <v>138</v>
      </c>
    </row>
    <row r="6" spans="1:9">
      <c r="A6">
        <v>0</v>
      </c>
      <c r="E6">
        <v>145</v>
      </c>
      <c r="I6">
        <v>136</v>
      </c>
    </row>
    <row r="7" spans="1:9">
      <c r="A7">
        <v>100</v>
      </c>
      <c r="D7">
        <v>44</v>
      </c>
      <c r="E7">
        <v>5</v>
      </c>
      <c r="H7">
        <v>38</v>
      </c>
      <c r="I7">
        <v>14</v>
      </c>
    </row>
    <row r="8" spans="1:9">
      <c r="A8">
        <v>200</v>
      </c>
      <c r="D8">
        <v>80</v>
      </c>
      <c r="H8">
        <v>87</v>
      </c>
    </row>
    <row r="9" spans="1:9">
      <c r="A9">
        <v>300</v>
      </c>
      <c r="D9">
        <v>22</v>
      </c>
      <c r="H9">
        <v>21</v>
      </c>
    </row>
    <row r="10" spans="1:9">
      <c r="A10">
        <v>400</v>
      </c>
      <c r="D10">
        <v>3</v>
      </c>
      <c r="H10">
        <v>3</v>
      </c>
    </row>
    <row r="11" spans="1:9">
      <c r="A11">
        <v>500</v>
      </c>
      <c r="C11">
        <v>1</v>
      </c>
      <c r="H11">
        <v>0</v>
      </c>
    </row>
    <row r="12" spans="1:9">
      <c r="A12">
        <v>600</v>
      </c>
      <c r="C12">
        <v>12</v>
      </c>
      <c r="D12">
        <v>1</v>
      </c>
      <c r="G12">
        <v>6</v>
      </c>
      <c r="H12">
        <v>1</v>
      </c>
    </row>
    <row r="13" spans="1:9">
      <c r="A13">
        <v>700</v>
      </c>
      <c r="C13">
        <v>33</v>
      </c>
      <c r="G13">
        <v>30</v>
      </c>
    </row>
    <row r="14" spans="1:9">
      <c r="A14">
        <v>800</v>
      </c>
      <c r="C14">
        <v>40</v>
      </c>
      <c r="G14">
        <v>61</v>
      </c>
    </row>
    <row r="15" spans="1:9">
      <c r="A15">
        <v>900</v>
      </c>
      <c r="C15">
        <v>33</v>
      </c>
      <c r="G15">
        <v>33</v>
      </c>
    </row>
    <row r="16" spans="1:9">
      <c r="A16">
        <v>1000</v>
      </c>
      <c r="C16">
        <v>13</v>
      </c>
      <c r="G16">
        <v>12</v>
      </c>
    </row>
    <row r="17" spans="1:7">
      <c r="A17">
        <v>1100</v>
      </c>
      <c r="C17">
        <v>9</v>
      </c>
      <c r="G17">
        <v>4</v>
      </c>
    </row>
    <row r="18" spans="1:7">
      <c r="A18">
        <v>1200</v>
      </c>
      <c r="C18">
        <v>3</v>
      </c>
      <c r="G18">
        <v>3</v>
      </c>
    </row>
    <row r="19" spans="1:7">
      <c r="A19">
        <v>1300</v>
      </c>
      <c r="C19">
        <v>4</v>
      </c>
      <c r="G19">
        <v>1</v>
      </c>
    </row>
    <row r="20" spans="1:7">
      <c r="A20">
        <v>1400</v>
      </c>
      <c r="C20">
        <v>1</v>
      </c>
    </row>
    <row r="21" spans="1:7">
      <c r="A21">
        <v>1500</v>
      </c>
    </row>
    <row r="22" spans="1:7">
      <c r="A22">
        <v>1600</v>
      </c>
      <c r="C22">
        <v>1</v>
      </c>
    </row>
    <row r="23" spans="1:7">
      <c r="A23">
        <v>1700</v>
      </c>
      <c r="F23">
        <v>1</v>
      </c>
    </row>
    <row r="24" spans="1:7">
      <c r="A24">
        <v>1800</v>
      </c>
      <c r="B24">
        <v>1</v>
      </c>
      <c r="F24">
        <v>4</v>
      </c>
    </row>
    <row r="25" spans="1:7">
      <c r="A25">
        <v>1900</v>
      </c>
      <c r="B25">
        <v>11</v>
      </c>
      <c r="F25">
        <v>15</v>
      </c>
    </row>
    <row r="26" spans="1:7">
      <c r="A26">
        <v>2000</v>
      </c>
      <c r="B26">
        <v>22</v>
      </c>
      <c r="F26">
        <v>17</v>
      </c>
    </row>
    <row r="27" spans="1:7">
      <c r="A27">
        <v>2100</v>
      </c>
      <c r="B27">
        <v>29</v>
      </c>
      <c r="F27">
        <v>26</v>
      </c>
    </row>
    <row r="28" spans="1:7">
      <c r="A28">
        <v>2200</v>
      </c>
      <c r="B28">
        <v>31</v>
      </c>
      <c r="F28">
        <v>25</v>
      </c>
    </row>
    <row r="29" spans="1:7">
      <c r="A29">
        <v>2300</v>
      </c>
      <c r="B29">
        <v>29</v>
      </c>
      <c r="F29">
        <v>21</v>
      </c>
    </row>
    <row r="30" spans="1:7">
      <c r="A30">
        <v>2400</v>
      </c>
      <c r="B30">
        <v>13</v>
      </c>
      <c r="F30">
        <v>17</v>
      </c>
    </row>
    <row r="31" spans="1:7">
      <c r="A31">
        <v>2500</v>
      </c>
      <c r="B31">
        <v>8</v>
      </c>
      <c r="F31">
        <v>13</v>
      </c>
    </row>
    <row r="32" spans="1:7">
      <c r="A32">
        <v>2600</v>
      </c>
      <c r="B32">
        <v>4</v>
      </c>
      <c r="F32">
        <v>7</v>
      </c>
    </row>
    <row r="33" spans="1:6">
      <c r="A33">
        <v>2700</v>
      </c>
      <c r="B33">
        <v>1</v>
      </c>
      <c r="F33">
        <v>3</v>
      </c>
    </row>
    <row r="34" spans="1:6">
      <c r="A34">
        <v>2800</v>
      </c>
      <c r="F34">
        <v>0</v>
      </c>
    </row>
    <row r="35" spans="1:6">
      <c r="A35">
        <v>2900</v>
      </c>
      <c r="F35">
        <v>0</v>
      </c>
    </row>
    <row r="36" spans="1:6">
      <c r="A36">
        <v>3000</v>
      </c>
      <c r="B36">
        <v>1</v>
      </c>
      <c r="F36">
        <v>0</v>
      </c>
    </row>
    <row r="37" spans="1:6">
      <c r="A37">
        <v>3100</v>
      </c>
      <c r="F37">
        <v>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13AA5-987B-4741-A744-AD25434019B6}">
  <dimension ref="A1:C50"/>
  <sheetViews>
    <sheetView workbookViewId="0">
      <selection activeCell="D39" sqref="D39"/>
    </sheetView>
  </sheetViews>
  <sheetFormatPr defaultRowHeight="15"/>
  <sheetData>
    <row r="1" spans="1:3">
      <c r="A1" t="s">
        <v>213</v>
      </c>
    </row>
    <row r="4" spans="1:3">
      <c r="A4" s="4" t="s">
        <v>143</v>
      </c>
      <c r="B4" s="4" t="s">
        <v>168</v>
      </c>
      <c r="C4" s="4"/>
    </row>
    <row r="5" spans="1:3">
      <c r="A5">
        <v>0</v>
      </c>
    </row>
    <row r="6" spans="1:3">
      <c r="A6">
        <v>100</v>
      </c>
    </row>
    <row r="7" spans="1:3">
      <c r="A7">
        <v>200</v>
      </c>
    </row>
    <row r="8" spans="1:3">
      <c r="A8">
        <v>300</v>
      </c>
    </row>
    <row r="9" spans="1:3">
      <c r="A9">
        <v>400</v>
      </c>
    </row>
    <row r="10" spans="1:3">
      <c r="A10">
        <v>500</v>
      </c>
    </row>
    <row r="11" spans="1:3">
      <c r="A11">
        <v>600</v>
      </c>
    </row>
    <row r="12" spans="1:3">
      <c r="A12">
        <v>700</v>
      </c>
    </row>
    <row r="13" spans="1:3">
      <c r="A13">
        <v>800</v>
      </c>
    </row>
    <row r="14" spans="1:3">
      <c r="A14">
        <v>900</v>
      </c>
    </row>
    <row r="15" spans="1:3">
      <c r="A15">
        <v>1000</v>
      </c>
    </row>
    <row r="16" spans="1:3">
      <c r="A16">
        <v>1100</v>
      </c>
    </row>
    <row r="17" spans="1:2">
      <c r="A17">
        <v>1200</v>
      </c>
    </row>
    <row r="18" spans="1:2">
      <c r="A18">
        <v>1300</v>
      </c>
    </row>
    <row r="19" spans="1:2">
      <c r="A19">
        <v>1400</v>
      </c>
    </row>
    <row r="20" spans="1:2">
      <c r="A20">
        <v>1500</v>
      </c>
    </row>
    <row r="21" spans="1:2">
      <c r="A21">
        <v>1600</v>
      </c>
    </row>
    <row r="22" spans="1:2">
      <c r="A22">
        <v>1700</v>
      </c>
    </row>
    <row r="23" spans="1:2">
      <c r="A23">
        <v>1800</v>
      </c>
    </row>
    <row r="24" spans="1:2">
      <c r="A24">
        <v>1900</v>
      </c>
    </row>
    <row r="25" spans="1:2">
      <c r="A25">
        <v>2000</v>
      </c>
    </row>
    <row r="26" spans="1:2">
      <c r="A26">
        <v>2100</v>
      </c>
    </row>
    <row r="27" spans="1:2">
      <c r="A27">
        <v>2200</v>
      </c>
    </row>
    <row r="28" spans="1:2">
      <c r="A28">
        <v>2300</v>
      </c>
    </row>
    <row r="29" spans="1:2">
      <c r="A29">
        <v>2400</v>
      </c>
    </row>
    <row r="30" spans="1:2">
      <c r="A30">
        <v>2500</v>
      </c>
    </row>
    <row r="31" spans="1:2">
      <c r="A31">
        <v>2600</v>
      </c>
      <c r="B31">
        <v>1</v>
      </c>
    </row>
    <row r="32" spans="1:2">
      <c r="A32">
        <v>2700</v>
      </c>
    </row>
    <row r="33" spans="1:2">
      <c r="A33">
        <v>2800</v>
      </c>
      <c r="B33">
        <v>4</v>
      </c>
    </row>
    <row r="34" spans="1:2">
      <c r="A34">
        <v>2900</v>
      </c>
      <c r="B34">
        <v>9</v>
      </c>
    </row>
    <row r="35" spans="1:2">
      <c r="A35">
        <v>3000</v>
      </c>
      <c r="B35">
        <v>10</v>
      </c>
    </row>
    <row r="36" spans="1:2">
      <c r="A36">
        <v>3100</v>
      </c>
      <c r="B36">
        <v>13</v>
      </c>
    </row>
    <row r="37" spans="1:2">
      <c r="A37">
        <v>3200</v>
      </c>
      <c r="B37">
        <v>19</v>
      </c>
    </row>
    <row r="38" spans="1:2">
      <c r="A38">
        <v>3300</v>
      </c>
      <c r="B38">
        <v>15</v>
      </c>
    </row>
    <row r="39" spans="1:2">
      <c r="A39">
        <v>3400</v>
      </c>
      <c r="B39">
        <v>20</v>
      </c>
    </row>
    <row r="40" spans="1:2">
      <c r="A40">
        <v>3500</v>
      </c>
      <c r="B40">
        <v>10</v>
      </c>
    </row>
    <row r="41" spans="1:2">
      <c r="A41">
        <v>3600</v>
      </c>
      <c r="B41">
        <v>9</v>
      </c>
    </row>
    <row r="42" spans="1:2">
      <c r="A42">
        <v>3700</v>
      </c>
      <c r="B42">
        <v>14</v>
      </c>
    </row>
    <row r="43" spans="1:2">
      <c r="A43">
        <v>3800</v>
      </c>
      <c r="B43">
        <v>8</v>
      </c>
    </row>
    <row r="44" spans="1:2">
      <c r="A44">
        <v>3900</v>
      </c>
      <c r="B44">
        <v>7</v>
      </c>
    </row>
    <row r="45" spans="1:2">
      <c r="A45">
        <v>4000</v>
      </c>
      <c r="B45">
        <v>3</v>
      </c>
    </row>
    <row r="46" spans="1:2">
      <c r="A46">
        <v>4100</v>
      </c>
      <c r="B46">
        <v>3</v>
      </c>
    </row>
    <row r="47" spans="1:2">
      <c r="A47">
        <v>4200</v>
      </c>
      <c r="B47">
        <v>2</v>
      </c>
    </row>
    <row r="48" spans="1:2">
      <c r="A48">
        <v>4300</v>
      </c>
      <c r="B48">
        <v>1</v>
      </c>
    </row>
    <row r="49" spans="1:2">
      <c r="A49">
        <v>4400</v>
      </c>
    </row>
    <row r="50" spans="1:2">
      <c r="A50">
        <v>4500</v>
      </c>
      <c r="B50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BDA62-5635-4BA5-9F7D-94699E8CDB24}">
  <dimension ref="A1:C12"/>
  <sheetViews>
    <sheetView workbookViewId="0">
      <selection activeCell="G6" sqref="G6:N18"/>
    </sheetView>
  </sheetViews>
  <sheetFormatPr defaultRowHeight="15"/>
  <sheetData>
    <row r="1" spans="1:3">
      <c r="A1" t="s">
        <v>246</v>
      </c>
    </row>
    <row r="4" spans="1:3">
      <c r="B4" s="4" t="s">
        <v>249</v>
      </c>
      <c r="C4" s="4" t="s">
        <v>250</v>
      </c>
    </row>
    <row r="5" spans="1:3">
      <c r="A5" t="s">
        <v>247</v>
      </c>
      <c r="B5" s="21">
        <v>178.04033512646717</v>
      </c>
      <c r="C5" s="10">
        <f>B5/B$12</f>
        <v>0.26589249102467022</v>
      </c>
    </row>
    <row r="6" spans="1:3">
      <c r="A6" t="s">
        <v>134</v>
      </c>
      <c r="B6" s="21">
        <v>126.511011728</v>
      </c>
      <c r="C6" s="10">
        <f t="shared" ref="C6:C12" si="0">B6/B$12</f>
        <v>0.18893655769921416</v>
      </c>
    </row>
    <row r="7" spans="1:3">
      <c r="A7" t="s">
        <v>136</v>
      </c>
      <c r="B7" s="21">
        <v>49.165656292000001</v>
      </c>
      <c r="C7" s="10">
        <f t="shared" si="0"/>
        <v>7.3425939212351299E-2</v>
      </c>
    </row>
    <row r="8" spans="1:3">
      <c r="A8" t="s">
        <v>135</v>
      </c>
      <c r="B8" s="21">
        <v>52.592666555000001</v>
      </c>
      <c r="C8" s="10">
        <f t="shared" si="0"/>
        <v>7.8543972128594222E-2</v>
      </c>
    </row>
    <row r="9" spans="1:3">
      <c r="A9" t="s">
        <v>137</v>
      </c>
      <c r="B9" s="21">
        <v>13.168374780500001</v>
      </c>
      <c r="C9" s="10">
        <f t="shared" si="0"/>
        <v>1.9666172671751404E-2</v>
      </c>
    </row>
    <row r="10" spans="1:3">
      <c r="A10" t="s">
        <v>138</v>
      </c>
      <c r="B10" s="21">
        <v>3.4155616150000001</v>
      </c>
      <c r="C10" s="10">
        <f t="shared" si="0"/>
        <v>5.1009350516864329E-3</v>
      </c>
    </row>
    <row r="11" spans="1:3">
      <c r="A11" t="s">
        <v>248</v>
      </c>
      <c r="B11" s="21">
        <v>246.70159172284679</v>
      </c>
      <c r="C11" s="10">
        <f t="shared" si="0"/>
        <v>0.36843393221173226</v>
      </c>
    </row>
    <row r="12" spans="1:3">
      <c r="A12" t="s">
        <v>145</v>
      </c>
      <c r="B12" s="21">
        <v>669.59519781981396</v>
      </c>
      <c r="C12" s="10">
        <f t="shared" si="0"/>
        <v>1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3233D-BF36-49D8-9E40-0A2B5A504ACA}">
  <dimension ref="A1:E154"/>
  <sheetViews>
    <sheetView workbookViewId="0">
      <selection activeCell="I7" sqref="I7"/>
    </sheetView>
  </sheetViews>
  <sheetFormatPr defaultRowHeight="15"/>
  <sheetData>
    <row r="1" spans="1:5">
      <c r="A1" t="s">
        <v>211</v>
      </c>
    </row>
    <row r="4" spans="1:5">
      <c r="A4" s="4" t="s">
        <v>206</v>
      </c>
      <c r="B4" s="4" t="s">
        <v>134</v>
      </c>
      <c r="C4" s="4" t="s">
        <v>136</v>
      </c>
      <c r="D4" s="4" t="s">
        <v>137</v>
      </c>
      <c r="E4" s="4" t="s">
        <v>138</v>
      </c>
    </row>
    <row r="5" spans="1:5">
      <c r="A5" t="s">
        <v>34</v>
      </c>
      <c r="B5">
        <v>2563.197021484375</v>
      </c>
      <c r="C5">
        <v>1092.6180419921875</v>
      </c>
      <c r="D5">
        <v>264.99600219726563</v>
      </c>
      <c r="E5">
        <v>94.209999084472656</v>
      </c>
    </row>
    <row r="6" spans="1:5">
      <c r="A6" t="s">
        <v>52</v>
      </c>
      <c r="B6">
        <v>2664.156005859375</v>
      </c>
      <c r="C6">
        <v>1073.5050048828125</v>
      </c>
      <c r="D6">
        <v>293.88299560546875</v>
      </c>
      <c r="E6">
        <v>117.10099792480469</v>
      </c>
    </row>
    <row r="7" spans="1:5">
      <c r="A7" t="s">
        <v>147</v>
      </c>
      <c r="B7">
        <v>2649.159912109375</v>
      </c>
      <c r="C7">
        <v>976.5250244140625</v>
      </c>
      <c r="D7">
        <v>221.6929931640625</v>
      </c>
      <c r="E7">
        <v>62.616001129150391</v>
      </c>
    </row>
    <row r="8" spans="1:5">
      <c r="A8" t="s">
        <v>85</v>
      </c>
      <c r="B8">
        <v>2358.943115234375</v>
      </c>
      <c r="C8">
        <v>867.9439697265625</v>
      </c>
      <c r="D8">
        <v>226.28700256347656</v>
      </c>
      <c r="E8">
        <v>71.28900146484375</v>
      </c>
    </row>
    <row r="9" spans="1:5">
      <c r="A9" t="s">
        <v>21</v>
      </c>
      <c r="B9">
        <v>2317.802001953125</v>
      </c>
      <c r="C9">
        <v>877.92901611328125</v>
      </c>
      <c r="D9">
        <v>220.42100524902344</v>
      </c>
      <c r="E9">
        <v>66.353996276855469</v>
      </c>
    </row>
    <row r="10" spans="1:5">
      <c r="A10" t="s">
        <v>31</v>
      </c>
      <c r="B10">
        <v>2516.679931640625</v>
      </c>
      <c r="C10">
        <v>995.6090087890625</v>
      </c>
      <c r="D10">
        <v>241.197998046875</v>
      </c>
      <c r="E10">
        <v>74.731002807617188</v>
      </c>
    </row>
    <row r="11" spans="1:5">
      <c r="A11" t="s">
        <v>99</v>
      </c>
      <c r="B11">
        <v>2223.02197265625</v>
      </c>
      <c r="C11">
        <v>757.73699951171875</v>
      </c>
      <c r="D11">
        <v>207.12600708007813</v>
      </c>
      <c r="E11">
        <v>56.965000152587891</v>
      </c>
    </row>
    <row r="12" spans="1:5">
      <c r="A12" t="s">
        <v>5</v>
      </c>
      <c r="B12">
        <v>2416.12890625</v>
      </c>
      <c r="C12">
        <v>972.70501708984375</v>
      </c>
      <c r="D12">
        <v>261.6199951171875</v>
      </c>
      <c r="E12">
        <v>83.823997497558594</v>
      </c>
    </row>
    <row r="13" spans="1:5">
      <c r="A13" t="s">
        <v>6</v>
      </c>
      <c r="B13">
        <v>3093.950927734375</v>
      </c>
      <c r="C13">
        <v>1124.52001953125</v>
      </c>
      <c r="D13">
        <v>286.42800903320313</v>
      </c>
      <c r="E13">
        <v>93.083000183105469</v>
      </c>
    </row>
    <row r="14" spans="1:5">
      <c r="A14" t="s">
        <v>148</v>
      </c>
      <c r="B14">
        <v>2466.219970703125</v>
      </c>
      <c r="C14">
        <v>1007.1719970703125</v>
      </c>
      <c r="D14">
        <v>300.33499145507813</v>
      </c>
      <c r="E14">
        <v>93.974998474121094</v>
      </c>
    </row>
    <row r="15" spans="1:5">
      <c r="A15" t="s">
        <v>26</v>
      </c>
      <c r="B15">
        <v>2298.60693359375</v>
      </c>
      <c r="C15">
        <v>767.32501220703125</v>
      </c>
      <c r="D15">
        <v>160.7969970703125</v>
      </c>
      <c r="E15">
        <v>38.438999176025391</v>
      </c>
    </row>
    <row r="16" spans="1:5">
      <c r="A16" t="s">
        <v>56</v>
      </c>
      <c r="B16">
        <v>2476.47607421875</v>
      </c>
      <c r="C16">
        <v>940.1240234375</v>
      </c>
      <c r="D16">
        <v>232.20399475097656</v>
      </c>
      <c r="E16">
        <v>76.597000122070313</v>
      </c>
    </row>
    <row r="17" spans="1:5">
      <c r="A17" t="s">
        <v>57</v>
      </c>
      <c r="B17">
        <v>2312.43896484375</v>
      </c>
      <c r="C17">
        <v>853</v>
      </c>
      <c r="D17">
        <v>181.3280029296875</v>
      </c>
      <c r="E17">
        <v>59.301998138427734</v>
      </c>
    </row>
    <row r="18" spans="1:5">
      <c r="A18" t="s">
        <v>107</v>
      </c>
      <c r="B18">
        <v>1980.9820556640625</v>
      </c>
      <c r="C18">
        <v>690.802001953125</v>
      </c>
      <c r="D18">
        <v>203.62899780273438</v>
      </c>
      <c r="E18">
        <v>52.937000274658203</v>
      </c>
    </row>
    <row r="19" spans="1:5">
      <c r="A19" t="s">
        <v>22</v>
      </c>
      <c r="B19">
        <v>2160.801025390625</v>
      </c>
      <c r="C19">
        <v>897.60699462890625</v>
      </c>
      <c r="D19">
        <v>250.06900024414063</v>
      </c>
      <c r="E19">
        <v>77.550003051757813</v>
      </c>
    </row>
    <row r="20" spans="1:5">
      <c r="A20" t="s">
        <v>45</v>
      </c>
      <c r="B20">
        <v>2032.3509521484375</v>
      </c>
      <c r="C20">
        <v>993.43499755859375</v>
      </c>
      <c r="D20">
        <v>285.12701416015625</v>
      </c>
      <c r="E20">
        <v>80.749000549316406</v>
      </c>
    </row>
    <row r="21" spans="1:5">
      <c r="A21" t="s">
        <v>71</v>
      </c>
      <c r="B21">
        <v>2039.405029296875</v>
      </c>
      <c r="C21">
        <v>668.22698974609375</v>
      </c>
      <c r="D21">
        <v>137.69999694824219</v>
      </c>
      <c r="E21">
        <v>32.429000854492188</v>
      </c>
    </row>
    <row r="22" spans="1:5">
      <c r="A22" t="s">
        <v>61</v>
      </c>
      <c r="B22">
        <v>2274.56396484375</v>
      </c>
      <c r="C22">
        <v>1032.5899658203125</v>
      </c>
      <c r="D22">
        <v>321.51199340820313</v>
      </c>
      <c r="E22">
        <v>85.911003112792969</v>
      </c>
    </row>
    <row r="23" spans="1:5">
      <c r="A23" t="s">
        <v>149</v>
      </c>
      <c r="B23">
        <v>2242.31005859375</v>
      </c>
      <c r="C23">
        <v>810.52801513671875</v>
      </c>
      <c r="D23">
        <v>158.85899353027344</v>
      </c>
      <c r="E23">
        <v>45.175998687744141</v>
      </c>
    </row>
    <row r="24" spans="1:5">
      <c r="A24" t="s">
        <v>150</v>
      </c>
      <c r="B24">
        <v>2222.674072265625</v>
      </c>
      <c r="C24">
        <v>856.18902587890625</v>
      </c>
      <c r="D24">
        <v>202.91499328613281</v>
      </c>
      <c r="E24">
        <v>63.307998657226563</v>
      </c>
    </row>
    <row r="25" spans="1:5">
      <c r="A25" t="s">
        <v>86</v>
      </c>
      <c r="B25">
        <v>2469.592041015625</v>
      </c>
      <c r="C25">
        <v>959.968017578125</v>
      </c>
      <c r="D25">
        <v>253.60699462890625</v>
      </c>
      <c r="E25">
        <v>86.850997924804688</v>
      </c>
    </row>
    <row r="26" spans="1:5">
      <c r="A26" t="s">
        <v>151</v>
      </c>
      <c r="B26">
        <v>2006.1939697265625</v>
      </c>
      <c r="C26">
        <v>715.4210205078125</v>
      </c>
      <c r="D26">
        <v>213.94200134277344</v>
      </c>
      <c r="E26">
        <v>52.816001892089844</v>
      </c>
    </row>
    <row r="27" spans="1:5">
      <c r="A27" t="s">
        <v>152</v>
      </c>
      <c r="B27">
        <v>2168.498046875</v>
      </c>
      <c r="C27">
        <v>861.9539794921875</v>
      </c>
      <c r="D27">
        <v>275.20098876953125</v>
      </c>
      <c r="E27">
        <v>80.541000366210938</v>
      </c>
    </row>
    <row r="28" spans="1:5">
      <c r="A28" t="s">
        <v>58</v>
      </c>
      <c r="B28">
        <v>2407.85888671875</v>
      </c>
      <c r="C28">
        <v>770.594970703125</v>
      </c>
      <c r="D28">
        <v>174.61099243164063</v>
      </c>
      <c r="E28">
        <v>49.058998107910156</v>
      </c>
    </row>
    <row r="29" spans="1:5">
      <c r="A29" t="s">
        <v>79</v>
      </c>
      <c r="B29">
        <v>2155.4169921875</v>
      </c>
      <c r="C29">
        <v>684.7760009765625</v>
      </c>
      <c r="D29">
        <v>184.37199401855469</v>
      </c>
      <c r="E29">
        <v>42.583999633789063</v>
      </c>
    </row>
    <row r="30" spans="1:5">
      <c r="A30" t="s">
        <v>64</v>
      </c>
      <c r="B30">
        <v>2260.657958984375</v>
      </c>
      <c r="C30">
        <v>892.66998291015625</v>
      </c>
      <c r="D30">
        <v>251.58799743652344</v>
      </c>
      <c r="E30">
        <v>72.323997497558594</v>
      </c>
    </row>
    <row r="31" spans="1:5">
      <c r="A31" t="s">
        <v>92</v>
      </c>
      <c r="B31">
        <v>2517.406982421875</v>
      </c>
      <c r="C31">
        <v>958</v>
      </c>
      <c r="D31">
        <v>222.48599243164063</v>
      </c>
      <c r="E31">
        <v>57.376998901367188</v>
      </c>
    </row>
    <row r="32" spans="1:5">
      <c r="A32" t="s">
        <v>89</v>
      </c>
      <c r="B32">
        <v>2101.448974609375</v>
      </c>
      <c r="C32">
        <v>764.8270263671875</v>
      </c>
      <c r="D32">
        <v>208.82200622558594</v>
      </c>
      <c r="E32">
        <v>55.429000854492188</v>
      </c>
    </row>
    <row r="33" spans="1:5">
      <c r="A33" t="s">
        <v>63</v>
      </c>
      <c r="B33">
        <v>2005.4580078125</v>
      </c>
      <c r="C33">
        <v>897.989013671875</v>
      </c>
      <c r="D33">
        <v>225.53599548339844</v>
      </c>
      <c r="E33">
        <v>73.56500244140625</v>
      </c>
    </row>
    <row r="34" spans="1:5">
      <c r="A34" t="s">
        <v>48</v>
      </c>
      <c r="B34">
        <v>2140.528076171875</v>
      </c>
      <c r="C34">
        <v>947.41998291015625</v>
      </c>
      <c r="D34">
        <v>268.7650146484375</v>
      </c>
      <c r="E34">
        <v>75.832000732421875</v>
      </c>
    </row>
    <row r="35" spans="1:5">
      <c r="A35" t="s">
        <v>82</v>
      </c>
      <c r="B35">
        <v>2330.595947265625</v>
      </c>
      <c r="C35">
        <v>883.54901123046875</v>
      </c>
      <c r="D35">
        <v>245.49200439453125</v>
      </c>
      <c r="E35">
        <v>62.316001892089844</v>
      </c>
    </row>
    <row r="36" spans="1:5">
      <c r="A36" t="s">
        <v>91</v>
      </c>
      <c r="B36">
        <v>2003.156982421875</v>
      </c>
      <c r="C36">
        <v>857.32000732421875</v>
      </c>
      <c r="D36">
        <v>217.44099426269531</v>
      </c>
      <c r="E36">
        <v>61.377998352050781</v>
      </c>
    </row>
    <row r="37" spans="1:5">
      <c r="A37" t="s">
        <v>50</v>
      </c>
      <c r="B37">
        <v>2183.8701171875</v>
      </c>
      <c r="C37">
        <v>803.92401123046875</v>
      </c>
      <c r="D37">
        <v>222.69700622558594</v>
      </c>
      <c r="E37">
        <v>65.008003234863281</v>
      </c>
    </row>
    <row r="38" spans="1:5">
      <c r="A38" t="s">
        <v>8</v>
      </c>
      <c r="B38">
        <v>1943.907958984375</v>
      </c>
      <c r="C38">
        <v>678.19000244140625</v>
      </c>
      <c r="D38">
        <v>195.5050048828125</v>
      </c>
      <c r="E38">
        <v>50.588001251220703</v>
      </c>
    </row>
    <row r="39" spans="1:5">
      <c r="A39" t="s">
        <v>100</v>
      </c>
      <c r="B39">
        <v>1996.487060546875</v>
      </c>
      <c r="C39">
        <v>691.54998779296875</v>
      </c>
      <c r="D39">
        <v>173.80499267578125</v>
      </c>
      <c r="E39">
        <v>42.298000335693359</v>
      </c>
    </row>
    <row r="40" spans="1:5">
      <c r="A40" t="s">
        <v>66</v>
      </c>
      <c r="B40">
        <v>1930.7939453125</v>
      </c>
      <c r="C40">
        <v>828.10101318359375</v>
      </c>
      <c r="D40">
        <v>280.34600830078125</v>
      </c>
      <c r="E40">
        <v>74.816001892089844</v>
      </c>
    </row>
    <row r="41" spans="1:5">
      <c r="A41" t="s">
        <v>77</v>
      </c>
      <c r="B41">
        <v>1971.10205078125</v>
      </c>
      <c r="C41">
        <v>911.093017578125</v>
      </c>
      <c r="D41">
        <v>277.9949951171875</v>
      </c>
      <c r="E41">
        <v>76.639999389648438</v>
      </c>
    </row>
    <row r="42" spans="1:5">
      <c r="A42" t="s">
        <v>153</v>
      </c>
      <c r="B42">
        <v>2009.7869873046875</v>
      </c>
      <c r="C42">
        <v>682.426025390625</v>
      </c>
      <c r="D42">
        <v>187.69500732421875</v>
      </c>
      <c r="E42">
        <v>45.944999694824219</v>
      </c>
    </row>
    <row r="43" spans="1:5">
      <c r="A43" t="s">
        <v>105</v>
      </c>
      <c r="B43">
        <v>1860.1839599609375</v>
      </c>
      <c r="C43">
        <v>582.947021484375</v>
      </c>
      <c r="D43">
        <v>158.97599792480469</v>
      </c>
      <c r="E43">
        <v>40.395000457763672</v>
      </c>
    </row>
    <row r="44" spans="1:5">
      <c r="A44" t="s">
        <v>53</v>
      </c>
      <c r="B44">
        <v>1994.7099609375</v>
      </c>
      <c r="C44">
        <v>801.1510009765625</v>
      </c>
      <c r="D44">
        <v>226.24200439453125</v>
      </c>
      <c r="E44">
        <v>59.421001434326172</v>
      </c>
    </row>
    <row r="45" spans="1:5">
      <c r="A45" t="s">
        <v>154</v>
      </c>
      <c r="B45">
        <v>2051.5009765625</v>
      </c>
      <c r="C45">
        <v>849.510986328125</v>
      </c>
      <c r="D45">
        <v>255.62300109863281</v>
      </c>
      <c r="E45">
        <v>75.278999328613281</v>
      </c>
    </row>
    <row r="46" spans="1:5">
      <c r="A46" t="s">
        <v>65</v>
      </c>
      <c r="B46">
        <v>2164.10498046875</v>
      </c>
      <c r="C46">
        <v>892.35797119140625</v>
      </c>
      <c r="D46">
        <v>304.16900634765625</v>
      </c>
      <c r="E46">
        <v>75.721000671386719</v>
      </c>
    </row>
    <row r="47" spans="1:5">
      <c r="A47" t="s">
        <v>81</v>
      </c>
      <c r="B47">
        <v>2204.445068359375</v>
      </c>
      <c r="C47">
        <v>890.34197998046875</v>
      </c>
      <c r="D47">
        <v>274.75299072265625</v>
      </c>
      <c r="E47">
        <v>72.767997741699219</v>
      </c>
    </row>
    <row r="48" spans="1:5">
      <c r="A48" t="s">
        <v>38</v>
      </c>
      <c r="B48">
        <v>2489.427001953125</v>
      </c>
      <c r="C48">
        <v>933.3179931640625</v>
      </c>
      <c r="D48">
        <v>190.27799987792969</v>
      </c>
      <c r="E48">
        <v>45.701999664306641</v>
      </c>
    </row>
    <row r="49" spans="1:5">
      <c r="A49" t="s">
        <v>18</v>
      </c>
      <c r="B49">
        <v>2356.115966796875</v>
      </c>
      <c r="C49">
        <v>943.9849853515625</v>
      </c>
      <c r="D49">
        <v>217.78599548339844</v>
      </c>
      <c r="E49">
        <v>58.472999572753906</v>
      </c>
    </row>
    <row r="50" spans="1:5">
      <c r="A50" t="s">
        <v>16</v>
      </c>
      <c r="B50">
        <v>2172.37109375</v>
      </c>
      <c r="C50">
        <v>700.45599365234375</v>
      </c>
      <c r="D50">
        <v>168.88699340820313</v>
      </c>
      <c r="E50">
        <v>46.480998992919922</v>
      </c>
    </row>
    <row r="51" spans="1:5">
      <c r="A51" t="s">
        <v>155</v>
      </c>
      <c r="B51">
        <v>2194.10888671875</v>
      </c>
      <c r="C51">
        <v>769.85198974609375</v>
      </c>
      <c r="D51">
        <v>180.32899475097656</v>
      </c>
      <c r="E51">
        <v>53.941001892089844</v>
      </c>
    </row>
    <row r="52" spans="1:5">
      <c r="A52" t="s">
        <v>76</v>
      </c>
      <c r="B52">
        <v>2270.158935546875</v>
      </c>
      <c r="C52">
        <v>776.125</v>
      </c>
      <c r="D52">
        <v>154.77499389648438</v>
      </c>
      <c r="E52">
        <v>42.148998260498047</v>
      </c>
    </row>
    <row r="53" spans="1:5">
      <c r="A53" t="s">
        <v>17</v>
      </c>
      <c r="B53">
        <v>2369.487060546875</v>
      </c>
      <c r="C53">
        <v>812.28302001953125</v>
      </c>
      <c r="D53">
        <v>180.44999694824219</v>
      </c>
      <c r="E53">
        <v>45.785999298095703</v>
      </c>
    </row>
    <row r="54" spans="1:5">
      <c r="A54" t="s">
        <v>103</v>
      </c>
      <c r="B54">
        <v>2123.132080078125</v>
      </c>
      <c r="C54">
        <v>704.739990234375</v>
      </c>
      <c r="D54">
        <v>157.98500061035156</v>
      </c>
      <c r="E54">
        <v>40.750999450683594</v>
      </c>
    </row>
    <row r="55" spans="1:5">
      <c r="A55" t="s">
        <v>2</v>
      </c>
      <c r="B55">
        <v>2120.865966796875</v>
      </c>
      <c r="C55">
        <v>780.51898193359375</v>
      </c>
      <c r="D55">
        <v>194.04100036621094</v>
      </c>
      <c r="E55">
        <v>66.757003784179688</v>
      </c>
    </row>
    <row r="56" spans="1:5">
      <c r="A56" t="s">
        <v>15</v>
      </c>
      <c r="B56">
        <v>2016.8389892578125</v>
      </c>
      <c r="C56">
        <v>665.33001708984375</v>
      </c>
      <c r="D56">
        <v>162.58700561523438</v>
      </c>
      <c r="E56">
        <v>48.202999114990234</v>
      </c>
    </row>
    <row r="57" spans="1:5">
      <c r="A57" t="s">
        <v>60</v>
      </c>
      <c r="B57">
        <v>2445.444091796875</v>
      </c>
      <c r="C57">
        <v>857.30999755859375</v>
      </c>
      <c r="D57">
        <v>174.55799865722656</v>
      </c>
      <c r="E57">
        <v>48.908000946044922</v>
      </c>
    </row>
    <row r="58" spans="1:5">
      <c r="A58" t="s">
        <v>156</v>
      </c>
      <c r="B58">
        <v>2211.531982421875</v>
      </c>
      <c r="C58">
        <v>812.81097412109375</v>
      </c>
      <c r="D58">
        <v>202.27499389648438</v>
      </c>
      <c r="E58">
        <v>55.853000640869141</v>
      </c>
    </row>
    <row r="59" spans="1:5">
      <c r="A59" t="s">
        <v>113</v>
      </c>
      <c r="B59">
        <v>2349.9990234375</v>
      </c>
      <c r="C59">
        <v>790.8790283203125</v>
      </c>
      <c r="D59">
        <v>157.11500549316406</v>
      </c>
      <c r="E59">
        <v>37.868999481201172</v>
      </c>
    </row>
    <row r="60" spans="1:5">
      <c r="A60" t="s">
        <v>108</v>
      </c>
      <c r="B60">
        <v>2039.6490478515625</v>
      </c>
      <c r="C60">
        <v>672.93902587890625</v>
      </c>
      <c r="D60">
        <v>170.76400756835938</v>
      </c>
      <c r="E60">
        <v>43.862998962402344</v>
      </c>
    </row>
    <row r="61" spans="1:5">
      <c r="A61" t="s">
        <v>157</v>
      </c>
      <c r="B61">
        <v>2157.425048828125</v>
      </c>
      <c r="C61">
        <v>743.4530029296875</v>
      </c>
      <c r="D61">
        <v>183.52499389648438</v>
      </c>
      <c r="E61">
        <v>53.033000946044922</v>
      </c>
    </row>
    <row r="62" spans="1:5">
      <c r="A62" t="s">
        <v>158</v>
      </c>
      <c r="B62">
        <v>2084.424072265625</v>
      </c>
      <c r="C62">
        <v>704.4739990234375</v>
      </c>
      <c r="D62">
        <v>201.38499450683594</v>
      </c>
      <c r="E62">
        <v>53.750999450683594</v>
      </c>
    </row>
    <row r="63" spans="1:5">
      <c r="A63" t="s">
        <v>7</v>
      </c>
      <c r="B63">
        <v>2367</v>
      </c>
      <c r="C63">
        <v>927.885986328125</v>
      </c>
      <c r="D63">
        <v>259.7139892578125</v>
      </c>
      <c r="E63">
        <v>79.720001220703125</v>
      </c>
    </row>
    <row r="64" spans="1:5">
      <c r="A64" t="s">
        <v>12</v>
      </c>
      <c r="B64">
        <v>2301.278076171875</v>
      </c>
      <c r="C64">
        <v>830.29998779296875</v>
      </c>
      <c r="D64">
        <v>236.43499755859375</v>
      </c>
      <c r="E64">
        <v>62.435001373291016</v>
      </c>
    </row>
    <row r="65" spans="1:5">
      <c r="A65" t="s">
        <v>49</v>
      </c>
      <c r="B65">
        <v>2395.85791015625</v>
      </c>
      <c r="C65">
        <v>1075.8079833984375</v>
      </c>
      <c r="D65">
        <v>339.23699951171875</v>
      </c>
      <c r="E65">
        <v>104.24700164794922</v>
      </c>
    </row>
    <row r="66" spans="1:5">
      <c r="A66" t="s">
        <v>62</v>
      </c>
      <c r="B66">
        <v>2343.9140625</v>
      </c>
      <c r="C66">
        <v>966.905029296875</v>
      </c>
      <c r="D66">
        <v>279.17999267578125</v>
      </c>
      <c r="E66">
        <v>73.239997863769531</v>
      </c>
    </row>
    <row r="67" spans="1:5">
      <c r="A67" t="s">
        <v>69</v>
      </c>
      <c r="B67">
        <v>2462.95703125</v>
      </c>
      <c r="C67">
        <v>962.18798828125</v>
      </c>
      <c r="D67">
        <v>262.87701416015625</v>
      </c>
      <c r="E67">
        <v>77.036003112792969</v>
      </c>
    </row>
    <row r="68" spans="1:5">
      <c r="A68" t="s">
        <v>72</v>
      </c>
      <c r="B68">
        <v>2459.41796875</v>
      </c>
      <c r="C68">
        <v>941.4420166015625</v>
      </c>
      <c r="D68">
        <v>265.94900512695313</v>
      </c>
      <c r="E68">
        <v>91.394996643066406</v>
      </c>
    </row>
    <row r="69" spans="1:5">
      <c r="A69" t="s">
        <v>84</v>
      </c>
      <c r="B69">
        <v>2304.89501953125</v>
      </c>
      <c r="C69">
        <v>792.218994140625</v>
      </c>
      <c r="D69">
        <v>223.80999755859375</v>
      </c>
      <c r="E69">
        <v>56.478000640869141</v>
      </c>
    </row>
    <row r="70" spans="1:5">
      <c r="A70" t="s">
        <v>90</v>
      </c>
      <c r="B70">
        <v>2433.410888671875</v>
      </c>
      <c r="C70">
        <v>911.86199951171875</v>
      </c>
      <c r="D70">
        <v>256.29501342773438</v>
      </c>
      <c r="E70">
        <v>69.268997192382813</v>
      </c>
    </row>
    <row r="71" spans="1:5">
      <c r="A71" t="s">
        <v>94</v>
      </c>
      <c r="B71">
        <v>2157.85498046875</v>
      </c>
      <c r="C71">
        <v>778.9210205078125</v>
      </c>
      <c r="D71">
        <v>230.54800415039063</v>
      </c>
      <c r="E71">
        <v>49.698001861572266</v>
      </c>
    </row>
    <row r="72" spans="1:5">
      <c r="A72" t="s">
        <v>102</v>
      </c>
      <c r="B72">
        <v>2407.0400390625</v>
      </c>
      <c r="C72">
        <v>855.34002685546875</v>
      </c>
      <c r="D72">
        <v>224.62300109863281</v>
      </c>
      <c r="E72">
        <v>66.154998779296875</v>
      </c>
    </row>
    <row r="73" spans="1:5">
      <c r="A73" t="s">
        <v>42</v>
      </c>
      <c r="B73">
        <v>2730.757080078125</v>
      </c>
      <c r="C73">
        <v>1125.7469482421875</v>
      </c>
      <c r="D73">
        <v>264.88198852539063</v>
      </c>
      <c r="E73">
        <v>79.148002624511719</v>
      </c>
    </row>
    <row r="74" spans="1:5">
      <c r="A74" t="s">
        <v>47</v>
      </c>
      <c r="B74">
        <v>2589.35888671875</v>
      </c>
      <c r="C74">
        <v>1122.95703125</v>
      </c>
      <c r="D74">
        <v>319.65200805664063</v>
      </c>
      <c r="E74">
        <v>94.169998168945313</v>
      </c>
    </row>
    <row r="75" spans="1:5">
      <c r="A75" t="s">
        <v>159</v>
      </c>
      <c r="B75">
        <v>2556.590087890625</v>
      </c>
      <c r="C75">
        <v>957.21099853515625</v>
      </c>
      <c r="D75">
        <v>231.18099975585938</v>
      </c>
      <c r="E75">
        <v>67.068000793457031</v>
      </c>
    </row>
    <row r="76" spans="1:5">
      <c r="A76" t="s">
        <v>74</v>
      </c>
      <c r="B76">
        <v>2540.053955078125</v>
      </c>
      <c r="C76">
        <v>937.260009765625</v>
      </c>
      <c r="D76">
        <v>222.99899291992188</v>
      </c>
      <c r="E76">
        <v>63.946998596191406</v>
      </c>
    </row>
    <row r="77" spans="1:5">
      <c r="A77" t="s">
        <v>104</v>
      </c>
      <c r="B77">
        <v>2688.193115234375</v>
      </c>
      <c r="C77">
        <v>969.58697509765625</v>
      </c>
      <c r="D77">
        <v>231.97300720214844</v>
      </c>
      <c r="E77">
        <v>75.991996765136719</v>
      </c>
    </row>
    <row r="78" spans="1:5">
      <c r="A78" t="s">
        <v>1</v>
      </c>
      <c r="B78">
        <v>2380.218017578125</v>
      </c>
      <c r="C78">
        <v>935.69000244140625</v>
      </c>
      <c r="D78">
        <v>217.92100524902344</v>
      </c>
      <c r="E78">
        <v>69.334999084472656</v>
      </c>
    </row>
    <row r="79" spans="1:5">
      <c r="A79" t="s">
        <v>23</v>
      </c>
      <c r="B79">
        <v>2371.85595703125</v>
      </c>
      <c r="C79">
        <v>921.9429931640625</v>
      </c>
      <c r="D79">
        <v>217.45500183105469</v>
      </c>
      <c r="E79">
        <v>70.489997863769531</v>
      </c>
    </row>
    <row r="80" spans="1:5">
      <c r="A80" t="s">
        <v>70</v>
      </c>
      <c r="B80">
        <v>2369.468994140625</v>
      </c>
      <c r="C80">
        <v>919.85198974609375</v>
      </c>
      <c r="D80">
        <v>219.42300415039063</v>
      </c>
      <c r="E80">
        <v>68.080001831054688</v>
      </c>
    </row>
    <row r="81" spans="1:5">
      <c r="A81" t="s">
        <v>75</v>
      </c>
      <c r="B81">
        <v>2230.77587890625</v>
      </c>
      <c r="C81">
        <v>895.53802490234375</v>
      </c>
      <c r="D81">
        <v>250.6929931640625</v>
      </c>
      <c r="E81">
        <v>60.019001007080078</v>
      </c>
    </row>
    <row r="82" spans="1:5">
      <c r="A82" t="s">
        <v>54</v>
      </c>
      <c r="B82">
        <v>2261.970947265625</v>
      </c>
      <c r="C82">
        <v>955.43701171875</v>
      </c>
      <c r="D82">
        <v>290.47601318359375</v>
      </c>
      <c r="E82">
        <v>81.961997985839844</v>
      </c>
    </row>
    <row r="83" spans="1:5">
      <c r="A83" t="s">
        <v>59</v>
      </c>
      <c r="B83">
        <v>2400.136962890625</v>
      </c>
      <c r="C83">
        <v>864.87799072265625</v>
      </c>
      <c r="D83">
        <v>225.89300537109375</v>
      </c>
      <c r="E83">
        <v>59.571998596191406</v>
      </c>
    </row>
    <row r="84" spans="1:5">
      <c r="A84" t="s">
        <v>80</v>
      </c>
      <c r="B84">
        <v>2612.577880859375</v>
      </c>
      <c r="C84">
        <v>1046.239990234375</v>
      </c>
      <c r="D84">
        <v>251.63099670410156</v>
      </c>
      <c r="E84">
        <v>67.683998107910156</v>
      </c>
    </row>
    <row r="85" spans="1:5">
      <c r="A85" t="s">
        <v>87</v>
      </c>
      <c r="B85">
        <v>2518.2548828125</v>
      </c>
      <c r="C85">
        <v>1026.6080322265625</v>
      </c>
      <c r="D85">
        <v>257.53298950195313</v>
      </c>
      <c r="E85">
        <v>65.240997314453125</v>
      </c>
    </row>
    <row r="86" spans="1:5">
      <c r="A86" t="s">
        <v>4</v>
      </c>
      <c r="B86">
        <v>2326.72705078125</v>
      </c>
      <c r="C86">
        <v>1060.8089599609375</v>
      </c>
      <c r="D86">
        <v>312.76400756835938</v>
      </c>
      <c r="E86">
        <v>84.782997131347656</v>
      </c>
    </row>
    <row r="87" spans="1:5">
      <c r="A87" t="s">
        <v>19</v>
      </c>
      <c r="B87">
        <v>2149.470947265625</v>
      </c>
      <c r="C87">
        <v>897.5050048828125</v>
      </c>
      <c r="D87">
        <v>294.25100708007813</v>
      </c>
      <c r="E87">
        <v>74.153999328613281</v>
      </c>
    </row>
    <row r="88" spans="1:5">
      <c r="A88" t="s">
        <v>24</v>
      </c>
      <c r="B88">
        <v>2288.256103515625</v>
      </c>
      <c r="C88">
        <v>869.885009765625</v>
      </c>
      <c r="D88">
        <v>247.23300170898438</v>
      </c>
      <c r="E88">
        <v>57.330001831054688</v>
      </c>
    </row>
    <row r="89" spans="1:5">
      <c r="A89" t="s">
        <v>73</v>
      </c>
      <c r="B89">
        <v>2310.93408203125</v>
      </c>
      <c r="C89">
        <v>1035.969970703125</v>
      </c>
      <c r="D89">
        <v>291.86898803710938</v>
      </c>
      <c r="E89">
        <v>75.948997497558594</v>
      </c>
    </row>
    <row r="90" spans="1:5">
      <c r="A90" t="s">
        <v>78</v>
      </c>
      <c r="B90">
        <v>2395.248046875</v>
      </c>
      <c r="C90">
        <v>782.82000732421875</v>
      </c>
      <c r="D90">
        <v>213.64500427246094</v>
      </c>
      <c r="E90">
        <v>50.513999938964844</v>
      </c>
    </row>
    <row r="91" spans="1:5">
      <c r="A91" t="s">
        <v>96</v>
      </c>
      <c r="B91">
        <v>2362.69189453125</v>
      </c>
      <c r="C91">
        <v>978.93701171875</v>
      </c>
      <c r="D91">
        <v>263.84799194335938</v>
      </c>
      <c r="E91">
        <v>71.363998413085938</v>
      </c>
    </row>
    <row r="92" spans="1:5">
      <c r="A92" t="s">
        <v>106</v>
      </c>
      <c r="B92">
        <v>2371.466064453125</v>
      </c>
      <c r="C92">
        <v>1030.6300048828125</v>
      </c>
      <c r="D92">
        <v>289.19500732421875</v>
      </c>
      <c r="E92">
        <v>73.422996520996094</v>
      </c>
    </row>
    <row r="93" spans="1:5">
      <c r="A93" t="s">
        <v>9</v>
      </c>
      <c r="B93">
        <v>2176.6689453125</v>
      </c>
      <c r="C93">
        <v>938.90301513671875</v>
      </c>
      <c r="D93">
        <v>259.15301513671875</v>
      </c>
      <c r="E93">
        <v>80.890998840332031</v>
      </c>
    </row>
    <row r="94" spans="1:5">
      <c r="A94" t="s">
        <v>13</v>
      </c>
      <c r="B94">
        <v>2224.927978515625</v>
      </c>
      <c r="C94">
        <v>845.4520263671875</v>
      </c>
      <c r="D94">
        <v>240.68600463867188</v>
      </c>
      <c r="E94">
        <v>60.811000823974609</v>
      </c>
    </row>
    <row r="95" spans="1:5">
      <c r="A95" t="s">
        <v>41</v>
      </c>
      <c r="B95">
        <v>2133.639892578125</v>
      </c>
      <c r="C95">
        <v>826.15802001953125</v>
      </c>
      <c r="D95">
        <v>231.02099609375</v>
      </c>
      <c r="E95">
        <v>64.726997375488281</v>
      </c>
    </row>
    <row r="96" spans="1:5">
      <c r="A96" t="s">
        <v>44</v>
      </c>
      <c r="B96">
        <v>2222.930908203125</v>
      </c>
      <c r="C96">
        <v>823.6209716796875</v>
      </c>
      <c r="D96">
        <v>246.84300231933594</v>
      </c>
      <c r="E96">
        <v>75.819999694824219</v>
      </c>
    </row>
    <row r="97" spans="1:5">
      <c r="A97" t="s">
        <v>95</v>
      </c>
      <c r="B97">
        <v>2310.572021484375</v>
      </c>
      <c r="C97">
        <v>849.99102783203125</v>
      </c>
      <c r="D97">
        <v>214.82200622558594</v>
      </c>
      <c r="E97">
        <v>68.944999694824219</v>
      </c>
    </row>
    <row r="98" spans="1:5">
      <c r="A98" t="s">
        <v>28</v>
      </c>
      <c r="B98">
        <v>2562.1669921875</v>
      </c>
      <c r="C98">
        <v>981.66998291015625</v>
      </c>
      <c r="D98">
        <v>239.41600036621094</v>
      </c>
      <c r="E98">
        <v>73.088996887207031</v>
      </c>
    </row>
    <row r="99" spans="1:5">
      <c r="A99" t="s">
        <v>160</v>
      </c>
      <c r="B99">
        <v>2184.112060546875</v>
      </c>
      <c r="C99">
        <v>1132.739990234375</v>
      </c>
      <c r="D99">
        <v>352.864013671875</v>
      </c>
      <c r="E99">
        <v>89.334999084472656</v>
      </c>
    </row>
    <row r="100" spans="1:5">
      <c r="A100" t="s">
        <v>0</v>
      </c>
      <c r="B100">
        <v>2087.471923828125</v>
      </c>
      <c r="C100">
        <v>930.80902099609375</v>
      </c>
      <c r="D100">
        <v>273.58499145507813</v>
      </c>
      <c r="E100">
        <v>56.990001678466797</v>
      </c>
    </row>
    <row r="101" spans="1:5">
      <c r="A101" t="s">
        <v>3</v>
      </c>
      <c r="B101">
        <v>2243.93408203125</v>
      </c>
      <c r="C101">
        <v>848.677001953125</v>
      </c>
      <c r="D101">
        <v>270.9320068359375</v>
      </c>
      <c r="E101">
        <v>53.924999237060547</v>
      </c>
    </row>
    <row r="102" spans="1:5">
      <c r="A102" t="s">
        <v>10</v>
      </c>
      <c r="B102">
        <v>2197.576904296875</v>
      </c>
      <c r="C102">
        <v>1120.1190185546875</v>
      </c>
      <c r="D102">
        <v>338.88900756835938</v>
      </c>
      <c r="E102">
        <v>68.926002502441406</v>
      </c>
    </row>
    <row r="103" spans="1:5">
      <c r="A103" t="s">
        <v>11</v>
      </c>
      <c r="B103">
        <v>2202.79296875</v>
      </c>
      <c r="C103">
        <v>784.802001953125</v>
      </c>
      <c r="D103">
        <v>237.98699951171875</v>
      </c>
      <c r="E103">
        <v>50.596000671386719</v>
      </c>
    </row>
    <row r="104" spans="1:5">
      <c r="A104" t="s">
        <v>14</v>
      </c>
      <c r="B104">
        <v>2291.39208984375</v>
      </c>
      <c r="C104">
        <v>1373.4100341796875</v>
      </c>
      <c r="D104">
        <v>463.09799194335938</v>
      </c>
      <c r="E104">
        <v>84.458999633789063</v>
      </c>
    </row>
    <row r="105" spans="1:5">
      <c r="A105" t="s">
        <v>20</v>
      </c>
      <c r="B105">
        <v>2277.24609375</v>
      </c>
      <c r="C105">
        <v>981.23797607421875</v>
      </c>
      <c r="D105">
        <v>308.15499877929688</v>
      </c>
      <c r="E105">
        <v>70.291999816894531</v>
      </c>
    </row>
    <row r="106" spans="1:5">
      <c r="A106" t="s">
        <v>25</v>
      </c>
      <c r="B106">
        <v>2131.138916015625</v>
      </c>
      <c r="C106">
        <v>1029.865966796875</v>
      </c>
      <c r="D106">
        <v>329.49099731445313</v>
      </c>
      <c r="E106">
        <v>70.30999755859375</v>
      </c>
    </row>
    <row r="107" spans="1:5">
      <c r="A107" t="s">
        <v>27</v>
      </c>
      <c r="B107">
        <v>2277.382080078125</v>
      </c>
      <c r="C107">
        <v>1083.22802734375</v>
      </c>
      <c r="D107">
        <v>325.27801513671875</v>
      </c>
      <c r="E107">
        <v>71.644996643066406</v>
      </c>
    </row>
    <row r="108" spans="1:5">
      <c r="A108" t="s">
        <v>29</v>
      </c>
      <c r="B108">
        <v>2282.60498046875</v>
      </c>
      <c r="C108">
        <v>1187.2919921875</v>
      </c>
      <c r="D108">
        <v>318.79800415039063</v>
      </c>
      <c r="E108">
        <v>78.1510009765625</v>
      </c>
    </row>
    <row r="109" spans="1:5">
      <c r="A109" t="s">
        <v>30</v>
      </c>
      <c r="B109">
        <v>2312.572998046875</v>
      </c>
      <c r="C109">
        <v>1381.6839599609375</v>
      </c>
      <c r="D109">
        <v>388.18798828125</v>
      </c>
      <c r="E109">
        <v>103.42500305175781</v>
      </c>
    </row>
    <row r="110" spans="1:5">
      <c r="A110" t="s">
        <v>161</v>
      </c>
      <c r="B110">
        <v>2136.31005859375</v>
      </c>
      <c r="C110">
        <v>1223.18896484375</v>
      </c>
      <c r="D110">
        <v>392.20999145507813</v>
      </c>
      <c r="E110">
        <v>80.713996887207031</v>
      </c>
    </row>
    <row r="111" spans="1:5">
      <c r="A111" t="s">
        <v>32</v>
      </c>
      <c r="B111">
        <v>2247.469970703125</v>
      </c>
      <c r="C111">
        <v>1130.385986328125</v>
      </c>
      <c r="D111">
        <v>351.92898559570313</v>
      </c>
      <c r="E111">
        <v>82.188003540039063</v>
      </c>
    </row>
    <row r="112" spans="1:5">
      <c r="A112" t="s">
        <v>33</v>
      </c>
      <c r="B112">
        <v>2079.989990234375</v>
      </c>
      <c r="C112">
        <v>914.552978515625</v>
      </c>
      <c r="D112">
        <v>266.39300537109375</v>
      </c>
      <c r="E112">
        <v>53.011001586914063</v>
      </c>
    </row>
    <row r="113" spans="1:5">
      <c r="A113" t="s">
        <v>35</v>
      </c>
      <c r="B113">
        <v>2295.23291015625</v>
      </c>
      <c r="C113">
        <v>836.0989990234375</v>
      </c>
      <c r="D113">
        <v>255.14500427246094</v>
      </c>
      <c r="E113">
        <v>55.590000152587891</v>
      </c>
    </row>
    <row r="114" spans="1:5">
      <c r="A114" t="s">
        <v>36</v>
      </c>
      <c r="B114">
        <v>2032.2540283203125</v>
      </c>
      <c r="C114">
        <v>916.83599853515625</v>
      </c>
      <c r="D114">
        <v>297.06698608398438</v>
      </c>
      <c r="E114">
        <v>63.708000183105469</v>
      </c>
    </row>
    <row r="115" spans="1:5">
      <c r="A115" t="s">
        <v>37</v>
      </c>
      <c r="B115">
        <v>2004.637939453125</v>
      </c>
      <c r="C115">
        <v>977.406982421875</v>
      </c>
      <c r="D115">
        <v>317.072998046875</v>
      </c>
      <c r="E115">
        <v>68.148002624511719</v>
      </c>
    </row>
    <row r="116" spans="1:5">
      <c r="A116" t="s">
        <v>39</v>
      </c>
      <c r="B116">
        <v>2418.173095703125</v>
      </c>
      <c r="C116">
        <v>1363.7550048828125</v>
      </c>
      <c r="D116">
        <v>431.28900146484375</v>
      </c>
      <c r="E116">
        <v>102.56600189208984</v>
      </c>
    </row>
    <row r="117" spans="1:5">
      <c r="A117" t="s">
        <v>162</v>
      </c>
      <c r="B117">
        <v>2302.37109375</v>
      </c>
      <c r="C117">
        <v>1304.5439453125</v>
      </c>
      <c r="D117">
        <v>397.031005859375</v>
      </c>
      <c r="E117">
        <v>71.426002502441406</v>
      </c>
    </row>
    <row r="118" spans="1:5">
      <c r="A118" t="s">
        <v>40</v>
      </c>
      <c r="B118">
        <v>1907.2349853515625</v>
      </c>
      <c r="C118">
        <v>776.85699462890625</v>
      </c>
      <c r="D118">
        <v>269.74899291992188</v>
      </c>
      <c r="E118">
        <v>49.814998626708984</v>
      </c>
    </row>
    <row r="119" spans="1:5">
      <c r="A119" t="s">
        <v>43</v>
      </c>
      <c r="B119">
        <v>2275.5029296875</v>
      </c>
      <c r="C119">
        <v>1200.1529541015625</v>
      </c>
      <c r="D119">
        <v>358.01901245117188</v>
      </c>
      <c r="E119">
        <v>94.053001403808594</v>
      </c>
    </row>
    <row r="120" spans="1:5">
      <c r="A120" t="s">
        <v>46</v>
      </c>
      <c r="B120">
        <v>2301.451904296875</v>
      </c>
      <c r="C120">
        <v>1183.1529541015625</v>
      </c>
      <c r="D120">
        <v>336.9530029296875</v>
      </c>
      <c r="E120">
        <v>88.547996520996094</v>
      </c>
    </row>
    <row r="121" spans="1:5">
      <c r="A121" t="s">
        <v>51</v>
      </c>
      <c r="B121">
        <v>1965.052978515625</v>
      </c>
      <c r="C121">
        <v>868.5040283203125</v>
      </c>
      <c r="D121">
        <v>292.65200805664063</v>
      </c>
      <c r="E121">
        <v>56.161998748779297</v>
      </c>
    </row>
    <row r="122" spans="1:5">
      <c r="A122" t="s">
        <v>55</v>
      </c>
      <c r="B122">
        <v>2075.712890625</v>
      </c>
      <c r="C122">
        <v>1169.7740478515625</v>
      </c>
      <c r="D122">
        <v>358.89199829101563</v>
      </c>
      <c r="E122">
        <v>87.930000305175781</v>
      </c>
    </row>
    <row r="123" spans="1:5">
      <c r="A123" t="s">
        <v>67</v>
      </c>
      <c r="B123">
        <v>2035.760986328125</v>
      </c>
      <c r="C123">
        <v>930.7130126953125</v>
      </c>
      <c r="D123">
        <v>297.98001098632813</v>
      </c>
      <c r="E123">
        <v>59.771999359130859</v>
      </c>
    </row>
    <row r="124" spans="1:5">
      <c r="A124" t="s">
        <v>68</v>
      </c>
      <c r="B124">
        <v>1932.657958984375</v>
      </c>
      <c r="C124">
        <v>732.84600830078125</v>
      </c>
      <c r="D124">
        <v>253.16799926757813</v>
      </c>
      <c r="E124">
        <v>46.376998901367188</v>
      </c>
    </row>
    <row r="125" spans="1:5">
      <c r="A125" t="s">
        <v>83</v>
      </c>
      <c r="B125">
        <v>2304.85302734375</v>
      </c>
      <c r="C125">
        <v>1280.177978515625</v>
      </c>
      <c r="D125">
        <v>392.92498779296875</v>
      </c>
      <c r="E125">
        <v>95.498001098632813</v>
      </c>
    </row>
    <row r="126" spans="1:5">
      <c r="A126" t="s">
        <v>88</v>
      </c>
      <c r="B126">
        <v>2116.31396484375</v>
      </c>
      <c r="C126">
        <v>840.96002197265625</v>
      </c>
      <c r="D126">
        <v>275.73699951171875</v>
      </c>
      <c r="E126">
        <v>54.557998657226563</v>
      </c>
    </row>
    <row r="127" spans="1:5">
      <c r="A127" t="s">
        <v>93</v>
      </c>
      <c r="B127">
        <v>2012.1739501953125</v>
      </c>
      <c r="C127">
        <v>1425.1300048828125</v>
      </c>
      <c r="D127">
        <v>433.30899047851563</v>
      </c>
      <c r="E127">
        <v>108.95800018310547</v>
      </c>
    </row>
    <row r="128" spans="1:5">
      <c r="A128" t="s">
        <v>97</v>
      </c>
      <c r="B128">
        <v>2226.9169921875</v>
      </c>
      <c r="C128">
        <v>1024.7979736328125</v>
      </c>
      <c r="D128">
        <v>325.54000854492188</v>
      </c>
      <c r="E128">
        <v>73.722000122070313</v>
      </c>
    </row>
    <row r="129" spans="1:5">
      <c r="A129" t="s">
        <v>98</v>
      </c>
      <c r="B129">
        <v>1919.8160400390625</v>
      </c>
      <c r="C129">
        <v>985.676025390625</v>
      </c>
      <c r="D129">
        <v>299.73599243164063</v>
      </c>
      <c r="E129">
        <v>72.196998596191406</v>
      </c>
    </row>
    <row r="130" spans="1:5">
      <c r="A130" t="s">
        <v>101</v>
      </c>
      <c r="B130">
        <v>2156.93603515625</v>
      </c>
      <c r="C130">
        <v>1670.343017578125</v>
      </c>
      <c r="D130">
        <v>670.7979736328125</v>
      </c>
      <c r="E130">
        <v>81.648002624511719</v>
      </c>
    </row>
    <row r="131" spans="1:5">
      <c r="A131" t="s">
        <v>109</v>
      </c>
      <c r="B131">
        <v>1977.8890380859375</v>
      </c>
      <c r="C131">
        <v>705.0269775390625</v>
      </c>
      <c r="D131">
        <v>184.10400390625</v>
      </c>
      <c r="E131">
        <v>45.862998962402344</v>
      </c>
    </row>
    <row r="132" spans="1:5">
      <c r="A132" t="s">
        <v>110</v>
      </c>
      <c r="B132">
        <v>2393.0810546875</v>
      </c>
      <c r="C132">
        <v>837.92498779296875</v>
      </c>
      <c r="D132">
        <v>176.15699768066406</v>
      </c>
      <c r="E132">
        <v>52.900001525878906</v>
      </c>
    </row>
    <row r="133" spans="1:5">
      <c r="A133" t="s">
        <v>111</v>
      </c>
      <c r="B133">
        <v>2252.510009765625</v>
      </c>
      <c r="C133">
        <v>794.94097900390625</v>
      </c>
      <c r="D133">
        <v>174.37800598144531</v>
      </c>
      <c r="E133">
        <v>47.179000854492188</v>
      </c>
    </row>
    <row r="134" spans="1:5">
      <c r="A134" t="s">
        <v>112</v>
      </c>
      <c r="B134">
        <v>2229.22412109375</v>
      </c>
      <c r="C134">
        <v>779.926025390625</v>
      </c>
      <c r="D134">
        <v>175.07200622558594</v>
      </c>
      <c r="E134">
        <v>39.5989990234375</v>
      </c>
    </row>
    <row r="135" spans="1:5">
      <c r="A135" t="s">
        <v>114</v>
      </c>
      <c r="B135">
        <v>2383.14990234375</v>
      </c>
      <c r="C135">
        <v>844.4420166015625</v>
      </c>
      <c r="D135">
        <v>192.07400512695313</v>
      </c>
      <c r="E135">
        <v>47.832000732421875</v>
      </c>
    </row>
    <row r="136" spans="1:5">
      <c r="A136" t="s">
        <v>115</v>
      </c>
      <c r="B136">
        <v>2179.27197265625</v>
      </c>
      <c r="C136">
        <v>773.844970703125</v>
      </c>
      <c r="D136">
        <v>185.13299560546875</v>
      </c>
      <c r="E136">
        <v>47.900001525878906</v>
      </c>
    </row>
    <row r="137" spans="1:5">
      <c r="A137" t="s">
        <v>116</v>
      </c>
      <c r="B137">
        <v>2086.9541015625</v>
      </c>
      <c r="C137">
        <v>739.3480224609375</v>
      </c>
      <c r="D137">
        <v>182.031005859375</v>
      </c>
      <c r="E137">
        <v>43.943000793457031</v>
      </c>
    </row>
    <row r="138" spans="1:5">
      <c r="A138" t="s">
        <v>117</v>
      </c>
      <c r="B138">
        <v>2121.47607421875</v>
      </c>
      <c r="C138">
        <v>696.3590087890625</v>
      </c>
      <c r="D138">
        <v>177.9949951171875</v>
      </c>
      <c r="E138">
        <v>41.604000091552734</v>
      </c>
    </row>
    <row r="139" spans="1:5">
      <c r="A139" t="s">
        <v>119</v>
      </c>
      <c r="B139">
        <v>2062.7099609375</v>
      </c>
      <c r="C139">
        <v>739.73797607421875</v>
      </c>
      <c r="D139">
        <v>211.08399963378906</v>
      </c>
      <c r="E139">
        <v>50.828998565673828</v>
      </c>
    </row>
    <row r="140" spans="1:5">
      <c r="A140" t="s">
        <v>120</v>
      </c>
      <c r="B140">
        <v>2232.117919921875</v>
      </c>
      <c r="C140">
        <v>788.82098388671875</v>
      </c>
      <c r="D140">
        <v>197.62699890136719</v>
      </c>
      <c r="E140">
        <v>49.2760009765625</v>
      </c>
    </row>
    <row r="141" spans="1:5">
      <c r="A141" t="s">
        <v>121</v>
      </c>
      <c r="B141">
        <v>2361.7041015625</v>
      </c>
      <c r="C141">
        <v>822.5770263671875</v>
      </c>
      <c r="D141">
        <v>206.55299377441406</v>
      </c>
      <c r="E141">
        <v>59.410999298095703</v>
      </c>
    </row>
    <row r="142" spans="1:5">
      <c r="A142" t="s">
        <v>122</v>
      </c>
      <c r="B142">
        <v>2001.3270263671875</v>
      </c>
      <c r="C142">
        <v>675.61602783203125</v>
      </c>
      <c r="D142">
        <v>162.3489990234375</v>
      </c>
      <c r="E142">
        <v>44.581001281738281</v>
      </c>
    </row>
    <row r="143" spans="1:5">
      <c r="A143" t="s">
        <v>123</v>
      </c>
      <c r="B143">
        <v>2253.131103515625</v>
      </c>
      <c r="C143">
        <v>842.2239990234375</v>
      </c>
      <c r="D143">
        <v>174.49200439453125</v>
      </c>
      <c r="E143">
        <v>44.680999755859375</v>
      </c>
    </row>
    <row r="144" spans="1:5">
      <c r="A144" t="s">
        <v>124</v>
      </c>
      <c r="B144">
        <v>2313.091064453125</v>
      </c>
      <c r="C144">
        <v>830.58001708984375</v>
      </c>
      <c r="D144">
        <v>187.49600219726563</v>
      </c>
      <c r="E144">
        <v>44.346000671386719</v>
      </c>
    </row>
    <row r="145" spans="1:5">
      <c r="A145" t="s">
        <v>125</v>
      </c>
      <c r="B145">
        <v>2192.465087890625</v>
      </c>
      <c r="C145">
        <v>757.29498291015625</v>
      </c>
      <c r="D145">
        <v>157.13999938964844</v>
      </c>
      <c r="E145">
        <v>40.818000793457031</v>
      </c>
    </row>
    <row r="146" spans="1:5">
      <c r="A146" t="s">
        <v>126</v>
      </c>
      <c r="B146">
        <v>2261.884033203125</v>
      </c>
      <c r="C146">
        <v>801.79302978515625</v>
      </c>
      <c r="D146">
        <v>179.03799438476563</v>
      </c>
      <c r="E146">
        <v>53.269001007080078</v>
      </c>
    </row>
    <row r="147" spans="1:5">
      <c r="A147" t="s">
        <v>127</v>
      </c>
      <c r="B147">
        <v>2011.4580078125</v>
      </c>
      <c r="C147">
        <v>681.20501708984375</v>
      </c>
      <c r="D147">
        <v>195.27000427246094</v>
      </c>
      <c r="E147">
        <v>49.224998474121094</v>
      </c>
    </row>
    <row r="148" spans="1:5">
      <c r="A148" t="s">
        <v>128</v>
      </c>
      <c r="B148">
        <v>2286.4951171875</v>
      </c>
      <c r="C148">
        <v>786.23797607421875</v>
      </c>
      <c r="D148">
        <v>176.78199768066406</v>
      </c>
      <c r="E148">
        <v>41.430000305175781</v>
      </c>
    </row>
    <row r="149" spans="1:5">
      <c r="A149" t="s">
        <v>129</v>
      </c>
      <c r="B149">
        <v>2217.035888671875</v>
      </c>
      <c r="C149">
        <v>742.5670166015625</v>
      </c>
      <c r="D149">
        <v>171.17399597167969</v>
      </c>
      <c r="E149">
        <v>45.738998413085938</v>
      </c>
    </row>
    <row r="150" spans="1:5">
      <c r="A150" t="s">
        <v>130</v>
      </c>
      <c r="B150">
        <v>2199.156982421875</v>
      </c>
      <c r="C150">
        <v>776.92401123046875</v>
      </c>
      <c r="D150">
        <v>175.50100708007813</v>
      </c>
      <c r="E150">
        <v>42.254001617431641</v>
      </c>
    </row>
    <row r="151" spans="1:5">
      <c r="A151" t="s">
        <v>131</v>
      </c>
      <c r="B151">
        <v>2035.60302734375</v>
      </c>
      <c r="C151">
        <v>692.323974609375</v>
      </c>
      <c r="D151">
        <v>185.62100219726563</v>
      </c>
      <c r="E151">
        <v>43.554000854492188</v>
      </c>
    </row>
    <row r="152" spans="1:5">
      <c r="A152" t="s">
        <v>132</v>
      </c>
      <c r="B152">
        <v>2129.988037109375</v>
      </c>
      <c r="C152">
        <v>723.39898681640625</v>
      </c>
      <c r="D152">
        <v>184.80799865722656</v>
      </c>
      <c r="E152">
        <v>46.891998291015625</v>
      </c>
    </row>
    <row r="153" spans="1:5">
      <c r="A153" t="s">
        <v>133</v>
      </c>
      <c r="B153">
        <v>2196.673095703125</v>
      </c>
      <c r="C153">
        <v>733.92999267578125</v>
      </c>
      <c r="D153">
        <v>183.81300354003906</v>
      </c>
      <c r="E153">
        <v>44.122001647949219</v>
      </c>
    </row>
    <row r="154" spans="1:5">
      <c r="A154" t="s">
        <v>118</v>
      </c>
      <c r="B154">
        <v>2177.574951171875</v>
      </c>
      <c r="C154">
        <v>735.71502685546875</v>
      </c>
      <c r="D154">
        <v>178.35699462890625</v>
      </c>
      <c r="E154">
        <v>44.633998870849609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ED51A-DAFA-4B02-B715-2B54F527E37B}">
  <dimension ref="A1:F154"/>
  <sheetViews>
    <sheetView workbookViewId="0">
      <selection activeCell="L41" sqref="L41"/>
    </sheetView>
  </sheetViews>
  <sheetFormatPr defaultRowHeight="15"/>
  <sheetData>
    <row r="1" spans="1:6">
      <c r="A1" t="s">
        <v>212</v>
      </c>
    </row>
    <row r="4" spans="1:6">
      <c r="A4" s="4" t="s">
        <v>206</v>
      </c>
      <c r="B4" s="4" t="s">
        <v>210</v>
      </c>
      <c r="C4" s="4" t="s">
        <v>209</v>
      </c>
    </row>
    <row r="5" spans="1:6">
      <c r="A5" t="s">
        <v>34</v>
      </c>
      <c r="B5">
        <v>4015.02099609375</v>
      </c>
      <c r="C5">
        <v>35.036999999999999</v>
      </c>
    </row>
    <row r="6" spans="1:6">
      <c r="A6" t="s">
        <v>52</v>
      </c>
      <c r="B6">
        <v>4148.64501953125</v>
      </c>
      <c r="C6">
        <v>40.46</v>
      </c>
    </row>
    <row r="7" spans="1:6">
      <c r="A7" t="s">
        <v>147</v>
      </c>
      <c r="B7">
        <v>3909.993896484375</v>
      </c>
      <c r="C7">
        <v>29.792000000000002</v>
      </c>
    </row>
    <row r="8" spans="1:6">
      <c r="A8" t="s">
        <v>85</v>
      </c>
      <c r="B8">
        <v>3524.464111328125</v>
      </c>
      <c r="C8">
        <v>25.79</v>
      </c>
    </row>
    <row r="9" spans="1:6">
      <c r="A9" t="s">
        <v>21</v>
      </c>
      <c r="B9">
        <v>3482.506103515625</v>
      </c>
      <c r="C9">
        <v>25.657</v>
      </c>
    </row>
    <row r="10" spans="1:6">
      <c r="A10" t="s">
        <v>31</v>
      </c>
      <c r="B10">
        <v>3828.218017578125</v>
      </c>
      <c r="C10">
        <v>32.325000000000003</v>
      </c>
      <c r="F10" s="17"/>
    </row>
    <row r="11" spans="1:6">
      <c r="A11" t="s">
        <v>99</v>
      </c>
      <c r="B11">
        <v>3244.85009765625</v>
      </c>
      <c r="C11">
        <v>18.942</v>
      </c>
    </row>
    <row r="12" spans="1:6">
      <c r="A12" t="s">
        <v>5</v>
      </c>
      <c r="B12">
        <v>3734.278076171875</v>
      </c>
      <c r="C12">
        <v>36.012999999999998</v>
      </c>
    </row>
    <row r="13" spans="1:6">
      <c r="A13" t="s">
        <v>6</v>
      </c>
      <c r="B13">
        <v>4597.98193359375</v>
      </c>
      <c r="C13">
        <v>45.039000000000001</v>
      </c>
    </row>
    <row r="14" spans="1:6">
      <c r="A14" t="s">
        <v>148</v>
      </c>
      <c r="B14">
        <v>3867.7041015625</v>
      </c>
      <c r="C14">
        <v>40.564</v>
      </c>
    </row>
    <row r="15" spans="1:6">
      <c r="A15" t="s">
        <v>26</v>
      </c>
      <c r="B15">
        <v>3265.1689453125</v>
      </c>
      <c r="C15">
        <v>15.605</v>
      </c>
    </row>
    <row r="16" spans="1:6">
      <c r="A16" t="s">
        <v>56</v>
      </c>
      <c r="B16">
        <v>3725.39990234375</v>
      </c>
      <c r="C16">
        <v>31.335000000000001</v>
      </c>
    </row>
    <row r="17" spans="1:3">
      <c r="A17" t="s">
        <v>57</v>
      </c>
      <c r="B17">
        <v>3406.069091796875</v>
      </c>
      <c r="C17">
        <v>22.096</v>
      </c>
    </row>
    <row r="18" spans="1:3">
      <c r="A18" t="s">
        <v>107</v>
      </c>
      <c r="B18">
        <v>2928.34912109375</v>
      </c>
      <c r="C18">
        <v>11.727</v>
      </c>
    </row>
    <row r="19" spans="1:3">
      <c r="A19" t="s">
        <v>22</v>
      </c>
      <c r="B19">
        <v>3386.028076171875</v>
      </c>
      <c r="C19">
        <v>26.323</v>
      </c>
    </row>
    <row r="20" spans="1:3">
      <c r="A20" t="s">
        <v>45</v>
      </c>
      <c r="B20">
        <v>3391.6630859375</v>
      </c>
      <c r="C20">
        <v>30.876999999999999</v>
      </c>
    </row>
    <row r="21" spans="1:3">
      <c r="A21" t="s">
        <v>71</v>
      </c>
      <c r="B21">
        <v>2877.761962890625</v>
      </c>
      <c r="C21">
        <v>8.3810000000000002</v>
      </c>
    </row>
    <row r="22" spans="1:3">
      <c r="A22" t="s">
        <v>61</v>
      </c>
      <c r="B22">
        <v>3714.575927734375</v>
      </c>
      <c r="C22">
        <v>34.890999999999998</v>
      </c>
    </row>
    <row r="23" spans="1:3">
      <c r="A23" t="s">
        <v>149</v>
      </c>
      <c r="B23">
        <v>3256.873046875</v>
      </c>
      <c r="C23">
        <v>18.89</v>
      </c>
    </row>
    <row r="24" spans="1:3">
      <c r="A24" t="s">
        <v>150</v>
      </c>
      <c r="B24">
        <v>3345.0859375</v>
      </c>
      <c r="C24">
        <v>24.988</v>
      </c>
    </row>
    <row r="25" spans="1:3">
      <c r="A25" t="s">
        <v>86</v>
      </c>
      <c r="B25">
        <v>3770.01806640625</v>
      </c>
      <c r="C25">
        <v>34.503999999999998</v>
      </c>
    </row>
    <row r="26" spans="1:3">
      <c r="A26" t="s">
        <v>151</v>
      </c>
      <c r="B26">
        <v>2988.373046875</v>
      </c>
      <c r="C26">
        <v>11.744999999999999</v>
      </c>
    </row>
    <row r="27" spans="1:3">
      <c r="A27" t="s">
        <v>152</v>
      </c>
      <c r="B27">
        <v>3386.194091796875</v>
      </c>
      <c r="C27">
        <v>26.363</v>
      </c>
    </row>
    <row r="28" spans="1:3">
      <c r="A28" t="s">
        <v>58</v>
      </c>
      <c r="B28">
        <v>3402.1240234375</v>
      </c>
      <c r="C28">
        <v>15.824999999999999</v>
      </c>
    </row>
    <row r="29" spans="1:3">
      <c r="A29" t="s">
        <v>79</v>
      </c>
      <c r="B29">
        <v>3067.14892578125</v>
      </c>
      <c r="C29">
        <v>11.66</v>
      </c>
    </row>
    <row r="30" spans="1:3">
      <c r="A30" t="s">
        <v>64</v>
      </c>
      <c r="B30">
        <v>3477.239990234375</v>
      </c>
      <c r="C30">
        <v>26.619</v>
      </c>
    </row>
    <row r="31" spans="1:3">
      <c r="A31" t="s">
        <v>92</v>
      </c>
      <c r="B31">
        <v>3755.26904296875</v>
      </c>
      <c r="C31">
        <v>28.103999999999999</v>
      </c>
    </row>
    <row r="32" spans="1:3">
      <c r="A32" t="s">
        <v>89</v>
      </c>
      <c r="B32">
        <v>3130.527099609375</v>
      </c>
      <c r="C32">
        <v>18.622</v>
      </c>
    </row>
    <row r="33" spans="1:3">
      <c r="A33" t="s">
        <v>63</v>
      </c>
      <c r="B33">
        <v>3202.549072265625</v>
      </c>
      <c r="C33">
        <v>27.821000000000002</v>
      </c>
    </row>
    <row r="34" spans="1:3">
      <c r="A34" t="s">
        <v>48</v>
      </c>
      <c r="B34">
        <v>3432.5439453125</v>
      </c>
      <c r="C34">
        <v>25.908000000000001</v>
      </c>
    </row>
    <row r="35" spans="1:3">
      <c r="A35" t="s">
        <v>82</v>
      </c>
      <c r="B35">
        <v>3521.952880859375</v>
      </c>
      <c r="C35">
        <v>22.375</v>
      </c>
    </row>
    <row r="36" spans="1:3">
      <c r="A36" t="s">
        <v>91</v>
      </c>
      <c r="B36">
        <v>3139.2958984375</v>
      </c>
      <c r="C36">
        <v>20.928000000000001</v>
      </c>
    </row>
    <row r="37" spans="1:3">
      <c r="A37" t="s">
        <v>50</v>
      </c>
      <c r="B37">
        <v>3275.4990234375</v>
      </c>
      <c r="C37">
        <v>23.936</v>
      </c>
    </row>
    <row r="38" spans="1:3">
      <c r="A38" t="s">
        <v>8</v>
      </c>
      <c r="B38">
        <v>2868.19189453125</v>
      </c>
      <c r="C38">
        <v>10.241</v>
      </c>
    </row>
    <row r="39" spans="1:3">
      <c r="A39" t="s">
        <v>100</v>
      </c>
      <c r="B39">
        <v>2904.139892578125</v>
      </c>
      <c r="C39">
        <v>9.952</v>
      </c>
    </row>
    <row r="40" spans="1:3">
      <c r="A40" t="s">
        <v>66</v>
      </c>
      <c r="B40">
        <v>3114.055908203125</v>
      </c>
      <c r="C40">
        <v>19.619</v>
      </c>
    </row>
    <row r="41" spans="1:3">
      <c r="A41" t="s">
        <v>77</v>
      </c>
      <c r="B41">
        <v>3236.830078125</v>
      </c>
      <c r="C41">
        <v>22.965</v>
      </c>
    </row>
    <row r="42" spans="1:3">
      <c r="A42" t="s">
        <v>153</v>
      </c>
      <c r="B42">
        <v>2925.85205078125</v>
      </c>
      <c r="C42">
        <v>8.3759999999999994</v>
      </c>
    </row>
    <row r="43" spans="1:3">
      <c r="A43" t="s">
        <v>105</v>
      </c>
      <c r="B43">
        <v>2642.5009765625</v>
      </c>
      <c r="C43">
        <v>5.8460000000000001</v>
      </c>
    </row>
    <row r="44" spans="1:3">
      <c r="A44" t="s">
        <v>53</v>
      </c>
      <c r="B44">
        <v>3081.52294921875</v>
      </c>
      <c r="C44">
        <v>17.98</v>
      </c>
    </row>
    <row r="45" spans="1:3">
      <c r="A45" t="s">
        <v>154</v>
      </c>
      <c r="B45">
        <v>3231.9140625</v>
      </c>
      <c r="C45">
        <v>20.760999999999999</v>
      </c>
    </row>
    <row r="46" spans="1:3">
      <c r="A46" t="s">
        <v>65</v>
      </c>
      <c r="B46">
        <v>3436.35302734375</v>
      </c>
      <c r="C46">
        <v>26.899000000000001</v>
      </c>
    </row>
    <row r="47" spans="1:3">
      <c r="A47" t="s">
        <v>81</v>
      </c>
      <c r="B47">
        <v>3442.30810546875</v>
      </c>
      <c r="C47">
        <v>26.876000000000001</v>
      </c>
    </row>
    <row r="48" spans="1:3">
      <c r="A48" t="s">
        <v>38</v>
      </c>
      <c r="B48">
        <v>3658.72509765625</v>
      </c>
      <c r="C48">
        <v>23.294</v>
      </c>
    </row>
    <row r="49" spans="1:3">
      <c r="A49" t="s">
        <v>18</v>
      </c>
      <c r="B49">
        <v>3576.361083984375</v>
      </c>
      <c r="C49">
        <v>26.792999999999999</v>
      </c>
    </row>
    <row r="50" spans="1:3">
      <c r="A50" t="s">
        <v>16</v>
      </c>
      <c r="B50">
        <v>3088.195068359375</v>
      </c>
      <c r="C50">
        <v>14.475</v>
      </c>
    </row>
    <row r="51" spans="1:3">
      <c r="A51" t="s">
        <v>155</v>
      </c>
      <c r="B51">
        <v>3198.23193359375</v>
      </c>
      <c r="C51">
        <v>18.082999999999998</v>
      </c>
    </row>
    <row r="52" spans="1:3">
      <c r="A52" t="s">
        <v>76</v>
      </c>
      <c r="B52">
        <v>3243.2080078125</v>
      </c>
      <c r="C52">
        <v>17.152999999999999</v>
      </c>
    </row>
    <row r="53" spans="1:3">
      <c r="A53" t="s">
        <v>17</v>
      </c>
      <c r="B53">
        <v>3408.006103515625</v>
      </c>
      <c r="C53">
        <v>23.071999999999999</v>
      </c>
    </row>
    <row r="54" spans="1:3">
      <c r="A54" t="s">
        <v>103</v>
      </c>
      <c r="B54">
        <v>3026.60888671875</v>
      </c>
      <c r="C54">
        <v>13.446999999999999</v>
      </c>
    </row>
    <row r="55" spans="1:3">
      <c r="A55" t="s">
        <v>2</v>
      </c>
      <c r="B55">
        <v>3162.18310546875</v>
      </c>
      <c r="C55">
        <v>18.931999999999999</v>
      </c>
    </row>
    <row r="56" spans="1:3">
      <c r="A56" t="s">
        <v>15</v>
      </c>
      <c r="B56">
        <v>2892.958984375</v>
      </c>
      <c r="C56">
        <v>12.151999999999999</v>
      </c>
    </row>
    <row r="57" spans="1:3">
      <c r="A57" t="s">
        <v>60</v>
      </c>
      <c r="B57">
        <v>3526.220947265625</v>
      </c>
      <c r="C57">
        <v>22.079000000000001</v>
      </c>
    </row>
    <row r="58" spans="1:3">
      <c r="A58" t="s">
        <v>156</v>
      </c>
      <c r="B58">
        <v>3282.470947265625</v>
      </c>
      <c r="C58">
        <v>18.172999999999998</v>
      </c>
    </row>
    <row r="59" spans="1:3">
      <c r="A59" t="s">
        <v>113</v>
      </c>
      <c r="B59">
        <v>3335.861083984375</v>
      </c>
      <c r="C59">
        <v>15.734999999999999</v>
      </c>
    </row>
    <row r="60" spans="1:3">
      <c r="A60" t="s">
        <v>108</v>
      </c>
      <c r="B60">
        <v>2927.216064453125</v>
      </c>
      <c r="C60">
        <v>10.052</v>
      </c>
    </row>
    <row r="61" spans="1:3">
      <c r="A61" t="s">
        <v>157</v>
      </c>
      <c r="B61">
        <v>3137.43603515625</v>
      </c>
      <c r="C61">
        <v>18.605</v>
      </c>
    </row>
    <row r="62" spans="1:3">
      <c r="A62" t="s">
        <v>158</v>
      </c>
      <c r="B62">
        <v>3044.032958984375</v>
      </c>
      <c r="C62">
        <v>18.605</v>
      </c>
    </row>
    <row r="63" spans="1:3">
      <c r="A63" t="s">
        <v>7</v>
      </c>
      <c r="B63">
        <v>3634.320068359375</v>
      </c>
      <c r="C63">
        <v>30.690999999999999</v>
      </c>
    </row>
    <row r="64" spans="1:3">
      <c r="A64" t="s">
        <v>12</v>
      </c>
      <c r="B64">
        <v>3430.447998046875</v>
      </c>
      <c r="C64">
        <v>23.681999999999999</v>
      </c>
    </row>
    <row r="65" spans="1:3">
      <c r="A65" t="s">
        <v>49</v>
      </c>
      <c r="B65">
        <v>3915.14892578125</v>
      </c>
      <c r="C65">
        <v>40.005000000000003</v>
      </c>
    </row>
    <row r="66" spans="1:3">
      <c r="A66" t="s">
        <v>62</v>
      </c>
      <c r="B66">
        <v>3663.238037109375</v>
      </c>
      <c r="C66">
        <v>33.155000000000001</v>
      </c>
    </row>
    <row r="67" spans="1:3">
      <c r="A67" t="s">
        <v>69</v>
      </c>
      <c r="B67">
        <v>3765.05810546875</v>
      </c>
      <c r="C67">
        <v>34.414999999999999</v>
      </c>
    </row>
    <row r="68" spans="1:3">
      <c r="A68" t="s">
        <v>72</v>
      </c>
      <c r="B68">
        <v>3758.2041015625</v>
      </c>
      <c r="C68">
        <v>34.21</v>
      </c>
    </row>
    <row r="69" spans="1:3">
      <c r="A69" t="s">
        <v>84</v>
      </c>
      <c r="B69">
        <v>3377.402099609375</v>
      </c>
      <c r="C69">
        <v>20.826000000000001</v>
      </c>
    </row>
    <row r="70" spans="1:3">
      <c r="A70" t="s">
        <v>90</v>
      </c>
      <c r="B70">
        <v>3670.837890625</v>
      </c>
      <c r="C70">
        <v>31.373999999999999</v>
      </c>
    </row>
    <row r="71" spans="1:3">
      <c r="A71" t="s">
        <v>94</v>
      </c>
      <c r="B71">
        <v>3217.02197265625</v>
      </c>
      <c r="C71">
        <v>16.088000000000001</v>
      </c>
    </row>
    <row r="72" spans="1:3">
      <c r="A72" t="s">
        <v>102</v>
      </c>
      <c r="B72">
        <v>3553.156982421875</v>
      </c>
      <c r="C72">
        <v>25.713000000000001</v>
      </c>
    </row>
    <row r="73" spans="1:3">
      <c r="A73" t="s">
        <v>42</v>
      </c>
      <c r="B73">
        <v>4200.53515625</v>
      </c>
      <c r="C73">
        <v>43.006</v>
      </c>
    </row>
    <row r="74" spans="1:3">
      <c r="A74" t="s">
        <v>47</v>
      </c>
      <c r="B74">
        <v>4126.13818359375</v>
      </c>
      <c r="C74">
        <v>42.411999999999999</v>
      </c>
    </row>
    <row r="75" spans="1:3">
      <c r="A75" t="s">
        <v>159</v>
      </c>
      <c r="B75">
        <v>3812.050048828125</v>
      </c>
      <c r="C75">
        <v>31.518000000000001</v>
      </c>
    </row>
    <row r="76" spans="1:3">
      <c r="A76" t="s">
        <v>74</v>
      </c>
      <c r="B76">
        <v>3764.260986328125</v>
      </c>
      <c r="C76">
        <v>27.035</v>
      </c>
    </row>
    <row r="77" spans="1:3">
      <c r="A77" t="s">
        <v>104</v>
      </c>
      <c r="B77">
        <v>3965.7451171875</v>
      </c>
      <c r="C77">
        <v>29.588999999999999</v>
      </c>
    </row>
    <row r="78" spans="1:3">
      <c r="A78" t="s">
        <v>1</v>
      </c>
      <c r="B78">
        <v>3603.1640625</v>
      </c>
      <c r="C78">
        <v>29.933</v>
      </c>
    </row>
    <row r="79" spans="1:3">
      <c r="A79" t="s">
        <v>23</v>
      </c>
      <c r="B79">
        <v>3581.743896484375</v>
      </c>
      <c r="C79">
        <v>30.289000000000001</v>
      </c>
    </row>
    <row r="80" spans="1:3">
      <c r="A80" t="s">
        <v>70</v>
      </c>
      <c r="B80">
        <v>3576.823974609375</v>
      </c>
      <c r="C80">
        <v>29.55</v>
      </c>
    </row>
    <row r="81" spans="1:3">
      <c r="A81" t="s">
        <v>75</v>
      </c>
      <c r="B81">
        <v>3437.027099609375</v>
      </c>
      <c r="C81">
        <v>27.06</v>
      </c>
    </row>
    <row r="82" spans="1:3">
      <c r="A82" t="s">
        <v>54</v>
      </c>
      <c r="B82">
        <v>3589.845947265625</v>
      </c>
      <c r="C82">
        <v>29.79</v>
      </c>
    </row>
    <row r="83" spans="1:3">
      <c r="A83" t="s">
        <v>59</v>
      </c>
      <c r="B83">
        <v>3550.48095703125</v>
      </c>
      <c r="C83">
        <v>22.279</v>
      </c>
    </row>
    <row r="84" spans="1:3">
      <c r="A84" t="s">
        <v>80</v>
      </c>
      <c r="B84">
        <v>3978.134033203125</v>
      </c>
      <c r="C84">
        <v>31.509</v>
      </c>
    </row>
    <row r="85" spans="1:3">
      <c r="A85" t="s">
        <v>87</v>
      </c>
      <c r="B85">
        <v>3867.636962890625</v>
      </c>
      <c r="C85">
        <v>30.585999999999999</v>
      </c>
    </row>
    <row r="86" spans="1:3">
      <c r="A86" t="s">
        <v>4</v>
      </c>
      <c r="B86">
        <v>3785.0830078125</v>
      </c>
      <c r="C86">
        <v>38.067</v>
      </c>
    </row>
    <row r="87" spans="1:3">
      <c r="A87" t="s">
        <v>19</v>
      </c>
      <c r="B87">
        <v>3415.381103515625</v>
      </c>
      <c r="C87">
        <v>25.613</v>
      </c>
    </row>
    <row r="88" spans="1:3">
      <c r="A88" t="s">
        <v>24</v>
      </c>
      <c r="B88">
        <v>3462.7041015625</v>
      </c>
      <c r="C88">
        <v>24.103000000000002</v>
      </c>
    </row>
    <row r="89" spans="1:3">
      <c r="A89" t="s">
        <v>73</v>
      </c>
      <c r="B89">
        <v>3714.721923828125</v>
      </c>
      <c r="C89">
        <v>34.884</v>
      </c>
    </row>
    <row r="90" spans="1:3">
      <c r="A90" t="s">
        <v>78</v>
      </c>
      <c r="B90">
        <v>3442.22802734375</v>
      </c>
      <c r="C90">
        <v>17.37</v>
      </c>
    </row>
    <row r="91" spans="1:3">
      <c r="A91" t="s">
        <v>96</v>
      </c>
      <c r="B91">
        <v>3676.841064453125</v>
      </c>
      <c r="C91">
        <v>31.555</v>
      </c>
    </row>
    <row r="92" spans="1:3">
      <c r="A92" t="s">
        <v>106</v>
      </c>
      <c r="B92">
        <v>3764.714111328125</v>
      </c>
      <c r="C92">
        <v>32.101999999999997</v>
      </c>
    </row>
    <row r="93" spans="1:3">
      <c r="A93" t="s">
        <v>9</v>
      </c>
      <c r="B93">
        <v>3455.616943359375</v>
      </c>
      <c r="C93">
        <v>34.665999999999997</v>
      </c>
    </row>
    <row r="94" spans="1:3">
      <c r="A94" t="s">
        <v>13</v>
      </c>
      <c r="B94">
        <v>3371.876953125</v>
      </c>
      <c r="C94">
        <v>26.350999999999999</v>
      </c>
    </row>
    <row r="95" spans="1:3">
      <c r="A95" t="s">
        <v>41</v>
      </c>
      <c r="B95">
        <v>3255.5458984375</v>
      </c>
      <c r="C95">
        <v>25.151</v>
      </c>
    </row>
    <row r="96" spans="1:3">
      <c r="A96" t="s">
        <v>44</v>
      </c>
      <c r="B96">
        <v>3369.215087890625</v>
      </c>
      <c r="C96">
        <v>27.300999999999998</v>
      </c>
    </row>
    <row r="97" spans="1:3">
      <c r="A97" t="s">
        <v>95</v>
      </c>
      <c r="B97">
        <v>3444.3310546875</v>
      </c>
      <c r="C97">
        <v>27.306000000000001</v>
      </c>
    </row>
    <row r="98" spans="1:3">
      <c r="A98" t="s">
        <v>28</v>
      </c>
      <c r="B98">
        <v>3856.343017578125</v>
      </c>
      <c r="C98">
        <v>28.216999999999999</v>
      </c>
    </row>
    <row r="99" spans="1:3">
      <c r="A99" t="s">
        <v>160</v>
      </c>
      <c r="B99">
        <v>3759.051025390625</v>
      </c>
      <c r="C99">
        <v>32.768000000000001</v>
      </c>
    </row>
    <row r="100" spans="1:3">
      <c r="A100" t="s">
        <v>0</v>
      </c>
      <c r="B100">
        <v>3348.85595703125</v>
      </c>
      <c r="C100">
        <v>16.148</v>
      </c>
    </row>
    <row r="101" spans="1:3">
      <c r="A101" t="s">
        <v>3</v>
      </c>
      <c r="B101">
        <v>3417.468017578125</v>
      </c>
      <c r="C101">
        <v>16.273</v>
      </c>
    </row>
    <row r="102" spans="1:3">
      <c r="A102" t="s">
        <v>10</v>
      </c>
      <c r="B102">
        <v>3725.510986328125</v>
      </c>
      <c r="C102">
        <v>25.558</v>
      </c>
    </row>
    <row r="103" spans="1:3">
      <c r="A103" t="s">
        <v>11</v>
      </c>
      <c r="B103">
        <v>3276.178955078125</v>
      </c>
      <c r="C103">
        <v>14.163</v>
      </c>
    </row>
    <row r="104" spans="1:3">
      <c r="A104" t="s">
        <v>14</v>
      </c>
      <c r="B104">
        <v>4212.35888671875</v>
      </c>
      <c r="C104">
        <v>20.131</v>
      </c>
    </row>
    <row r="105" spans="1:3">
      <c r="A105" t="s">
        <v>20</v>
      </c>
      <c r="B105">
        <v>3636.929931640625</v>
      </c>
      <c r="C105">
        <v>22.477</v>
      </c>
    </row>
    <row r="106" spans="1:3">
      <c r="A106" t="s">
        <v>25</v>
      </c>
      <c r="B106">
        <v>3560.805908203125</v>
      </c>
      <c r="C106">
        <v>22.71</v>
      </c>
    </row>
    <row r="107" spans="1:3">
      <c r="A107" t="s">
        <v>27</v>
      </c>
      <c r="B107">
        <v>3757.531982421875</v>
      </c>
      <c r="C107">
        <v>25.780999999999999</v>
      </c>
    </row>
    <row r="108" spans="1:3">
      <c r="A108" t="s">
        <v>29</v>
      </c>
      <c r="B108">
        <v>3866.844970703125</v>
      </c>
      <c r="C108">
        <v>24.463999999999999</v>
      </c>
    </row>
    <row r="109" spans="1:3">
      <c r="A109" t="s">
        <v>30</v>
      </c>
      <c r="B109">
        <v>4185.8701171875</v>
      </c>
      <c r="C109">
        <v>32.526000000000003</v>
      </c>
    </row>
    <row r="110" spans="1:3">
      <c r="A110" t="s">
        <v>161</v>
      </c>
      <c r="B110">
        <v>3832.423095703125</v>
      </c>
      <c r="C110">
        <v>22.27</v>
      </c>
    </row>
    <row r="111" spans="1:3">
      <c r="A111" t="s">
        <v>32</v>
      </c>
      <c r="B111">
        <v>3811.97412109375</v>
      </c>
      <c r="C111">
        <v>27.956</v>
      </c>
    </row>
    <row r="112" spans="1:3">
      <c r="A112" t="s">
        <v>33</v>
      </c>
      <c r="B112">
        <v>3313.947021484375</v>
      </c>
      <c r="C112">
        <v>15.031000000000001</v>
      </c>
    </row>
    <row r="113" spans="1:3">
      <c r="A113" t="s">
        <v>35</v>
      </c>
      <c r="B113">
        <v>3442.06591796875</v>
      </c>
      <c r="C113">
        <v>16.789000000000001</v>
      </c>
    </row>
    <row r="114" spans="1:3">
      <c r="A114" t="s">
        <v>36</v>
      </c>
      <c r="B114">
        <v>3309.864990234375</v>
      </c>
      <c r="C114">
        <v>18.222999999999999</v>
      </c>
    </row>
    <row r="115" spans="1:3">
      <c r="A115" t="s">
        <v>37</v>
      </c>
      <c r="B115">
        <v>3367.26611328125</v>
      </c>
      <c r="C115">
        <v>21.486999999999998</v>
      </c>
    </row>
    <row r="116" spans="1:3">
      <c r="A116" t="s">
        <v>39</v>
      </c>
      <c r="B116">
        <v>4315.7841796875</v>
      </c>
      <c r="C116">
        <v>27.535</v>
      </c>
    </row>
    <row r="117" spans="1:3">
      <c r="A117" t="s">
        <v>162</v>
      </c>
      <c r="B117">
        <v>4075.373046875</v>
      </c>
      <c r="C117">
        <v>21.526</v>
      </c>
    </row>
    <row r="118" spans="1:3">
      <c r="A118" t="s">
        <v>40</v>
      </c>
      <c r="B118">
        <v>3003.655029296875</v>
      </c>
      <c r="C118">
        <v>11.381</v>
      </c>
    </row>
    <row r="119" spans="1:3">
      <c r="A119" t="s">
        <v>43</v>
      </c>
      <c r="B119">
        <v>3927.72802734375</v>
      </c>
      <c r="C119">
        <v>25.422000000000001</v>
      </c>
    </row>
    <row r="120" spans="1:3">
      <c r="A120" t="s">
        <v>46</v>
      </c>
      <c r="B120">
        <v>3910.10595703125</v>
      </c>
      <c r="C120">
        <v>26.661000000000001</v>
      </c>
    </row>
    <row r="121" spans="1:3">
      <c r="A121" t="s">
        <v>51</v>
      </c>
      <c r="B121">
        <v>3182.37109375</v>
      </c>
      <c r="C121">
        <v>14.648999999999999</v>
      </c>
    </row>
    <row r="122" spans="1:3">
      <c r="A122" t="s">
        <v>55</v>
      </c>
      <c r="B122">
        <v>3692.30908203125</v>
      </c>
      <c r="C122">
        <v>29.577000000000002</v>
      </c>
    </row>
    <row r="123" spans="1:3">
      <c r="A123" t="s">
        <v>67</v>
      </c>
      <c r="B123">
        <v>3324.22509765625</v>
      </c>
      <c r="C123">
        <v>17.202999999999999</v>
      </c>
    </row>
    <row r="124" spans="1:3">
      <c r="A124" t="s">
        <v>68</v>
      </c>
      <c r="B124">
        <v>2965.049072265625</v>
      </c>
      <c r="C124">
        <v>9.4250000000000007</v>
      </c>
    </row>
    <row r="125" spans="1:3">
      <c r="A125" t="s">
        <v>83</v>
      </c>
      <c r="B125">
        <v>4073.455078125</v>
      </c>
      <c r="C125">
        <v>25.811</v>
      </c>
    </row>
    <row r="126" spans="1:3">
      <c r="A126" t="s">
        <v>88</v>
      </c>
      <c r="B126">
        <v>3287.570068359375</v>
      </c>
      <c r="C126">
        <v>13.987</v>
      </c>
    </row>
    <row r="127" spans="1:3">
      <c r="A127" t="s">
        <v>93</v>
      </c>
      <c r="B127">
        <v>3979.571044921875</v>
      </c>
      <c r="C127">
        <v>27.913</v>
      </c>
    </row>
    <row r="128" spans="1:3">
      <c r="A128" t="s">
        <v>97</v>
      </c>
      <c r="B128">
        <v>3650.97705078125</v>
      </c>
      <c r="C128">
        <v>25.209</v>
      </c>
    </row>
    <row r="129" spans="1:3">
      <c r="A129" t="s">
        <v>98</v>
      </c>
      <c r="B129">
        <v>3277.425048828125</v>
      </c>
      <c r="C129">
        <v>16.611000000000001</v>
      </c>
    </row>
    <row r="130" spans="1:3">
      <c r="A130" t="s">
        <v>101</v>
      </c>
      <c r="B130">
        <v>4579.72509765625</v>
      </c>
      <c r="C130">
        <v>20.338999999999999</v>
      </c>
    </row>
    <row r="131" spans="1:3">
      <c r="A131" t="s">
        <v>109</v>
      </c>
      <c r="B131">
        <v>2912.884033203125</v>
      </c>
      <c r="C131">
        <v>13.858000000000001</v>
      </c>
    </row>
    <row r="132" spans="1:3">
      <c r="A132" t="s">
        <v>110</v>
      </c>
      <c r="B132">
        <v>3460.06201171875</v>
      </c>
      <c r="C132">
        <v>21.260999999999999</v>
      </c>
    </row>
    <row r="133" spans="1:3">
      <c r="A133" t="s">
        <v>111</v>
      </c>
      <c r="B133">
        <v>3269.008056640625</v>
      </c>
      <c r="C133">
        <v>18.391999999999999</v>
      </c>
    </row>
    <row r="134" spans="1:3">
      <c r="A134" t="s">
        <v>112</v>
      </c>
      <c r="B134">
        <v>3223.821044921875</v>
      </c>
      <c r="C134">
        <v>16.606999999999999</v>
      </c>
    </row>
    <row r="135" spans="1:3">
      <c r="A135" t="s">
        <v>114</v>
      </c>
      <c r="B135">
        <v>3467.498046875</v>
      </c>
      <c r="C135">
        <v>19.77</v>
      </c>
    </row>
    <row r="136" spans="1:3">
      <c r="A136" t="s">
        <v>115</v>
      </c>
      <c r="B136">
        <v>3186.14990234375</v>
      </c>
      <c r="C136">
        <v>17.015999999999998</v>
      </c>
    </row>
    <row r="137" spans="1:3">
      <c r="A137" t="s">
        <v>116</v>
      </c>
      <c r="B137">
        <v>3052.277099609375</v>
      </c>
      <c r="C137">
        <v>14.932</v>
      </c>
    </row>
    <row r="138" spans="1:3">
      <c r="A138" t="s">
        <v>117</v>
      </c>
      <c r="B138">
        <v>3037.43505859375</v>
      </c>
      <c r="C138">
        <v>12.693</v>
      </c>
    </row>
    <row r="139" spans="1:3">
      <c r="A139" t="s">
        <v>119</v>
      </c>
      <c r="B139">
        <v>3064.362060546875</v>
      </c>
      <c r="C139">
        <v>12.731999999999999</v>
      </c>
    </row>
    <row r="140" spans="1:3">
      <c r="A140" t="s">
        <v>120</v>
      </c>
      <c r="B140">
        <v>3267.843017578125</v>
      </c>
      <c r="C140">
        <v>19.538</v>
      </c>
    </row>
    <row r="141" spans="1:3">
      <c r="A141" t="s">
        <v>121</v>
      </c>
      <c r="B141">
        <v>3450.24609375</v>
      </c>
      <c r="C141">
        <v>23.443000000000001</v>
      </c>
    </row>
    <row r="142" spans="1:3">
      <c r="A142" t="s">
        <v>122</v>
      </c>
      <c r="B142">
        <v>2883.8720703125</v>
      </c>
      <c r="C142">
        <v>12.33</v>
      </c>
    </row>
    <row r="143" spans="1:3">
      <c r="A143" t="s">
        <v>123</v>
      </c>
      <c r="B143">
        <v>3314.52587890625</v>
      </c>
      <c r="C143">
        <v>20.29</v>
      </c>
    </row>
    <row r="144" spans="1:3">
      <c r="A144" t="s">
        <v>124</v>
      </c>
      <c r="B144">
        <v>3375.512939453125</v>
      </c>
      <c r="C144">
        <v>21.183</v>
      </c>
    </row>
    <row r="145" spans="1:3">
      <c r="A145" t="s">
        <v>125</v>
      </c>
      <c r="B145">
        <v>3147.718017578125</v>
      </c>
      <c r="C145">
        <v>14.762</v>
      </c>
    </row>
    <row r="146" spans="1:3">
      <c r="A146" t="s">
        <v>126</v>
      </c>
      <c r="B146">
        <v>3295.985107421875</v>
      </c>
      <c r="C146">
        <v>18.998999999999999</v>
      </c>
    </row>
    <row r="147" spans="1:3">
      <c r="A147" t="s">
        <v>127</v>
      </c>
      <c r="B147">
        <v>2937.158935546875</v>
      </c>
      <c r="C147">
        <v>11.656000000000001</v>
      </c>
    </row>
    <row r="148" spans="1:3">
      <c r="A148" t="s">
        <v>128</v>
      </c>
      <c r="B148">
        <v>3290.945068359375</v>
      </c>
      <c r="C148">
        <v>18.553000000000001</v>
      </c>
    </row>
    <row r="149" spans="1:3">
      <c r="A149" t="s">
        <v>129</v>
      </c>
      <c r="B149">
        <v>3176.51611328125</v>
      </c>
      <c r="C149">
        <v>16.567</v>
      </c>
    </row>
    <row r="150" spans="1:3">
      <c r="A150" t="s">
        <v>130</v>
      </c>
      <c r="B150">
        <v>3193.8369140625</v>
      </c>
      <c r="C150">
        <v>18.46</v>
      </c>
    </row>
    <row r="151" spans="1:3">
      <c r="A151" t="s">
        <v>131</v>
      </c>
      <c r="B151">
        <v>2957.10107421875</v>
      </c>
      <c r="C151">
        <v>10.087</v>
      </c>
    </row>
    <row r="152" spans="1:3">
      <c r="A152" t="s">
        <v>132</v>
      </c>
      <c r="B152">
        <v>3085.0869140625</v>
      </c>
      <c r="C152">
        <v>15.64</v>
      </c>
    </row>
    <row r="153" spans="1:3">
      <c r="A153" t="s">
        <v>133</v>
      </c>
      <c r="B153">
        <v>3158.5380859375</v>
      </c>
      <c r="C153">
        <v>14.429</v>
      </c>
    </row>
    <row r="154" spans="1:3">
      <c r="A154" t="s">
        <v>118</v>
      </c>
      <c r="B154">
        <v>3136.281005859375</v>
      </c>
      <c r="C154">
        <v>18.088999999999999</v>
      </c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7193F-10FA-466D-91E5-A53BDF447925}">
  <dimension ref="A1:J155"/>
  <sheetViews>
    <sheetView workbookViewId="0">
      <selection activeCell="N7" sqref="N7"/>
    </sheetView>
  </sheetViews>
  <sheetFormatPr defaultRowHeight="15"/>
  <cols>
    <col min="1" max="9" width="9.140625" style="22"/>
    <col min="11" max="16384" width="9.140625" style="22"/>
  </cols>
  <sheetData>
    <row r="1" spans="1:10">
      <c r="A1" s="26" t="s">
        <v>261</v>
      </c>
    </row>
    <row r="2" spans="1:10">
      <c r="A2" s="25"/>
    </row>
    <row r="3" spans="1:10">
      <c r="A3" s="24"/>
      <c r="B3" s="24"/>
      <c r="C3" s="24"/>
      <c r="D3" s="24"/>
      <c r="E3" s="24"/>
      <c r="F3" s="24"/>
      <c r="G3" s="24"/>
      <c r="H3" s="24"/>
      <c r="I3" s="24"/>
    </row>
    <row r="4" spans="1:10">
      <c r="A4" s="24"/>
      <c r="B4" s="24" t="s">
        <v>257</v>
      </c>
      <c r="C4" s="24"/>
      <c r="D4" s="24" t="s">
        <v>258</v>
      </c>
      <c r="E4" s="24"/>
      <c r="F4" s="24" t="s">
        <v>259</v>
      </c>
      <c r="G4" s="24"/>
      <c r="H4" s="24" t="s">
        <v>260</v>
      </c>
      <c r="I4" s="24"/>
      <c r="J4" s="22"/>
    </row>
    <row r="5" spans="1:10">
      <c r="A5" s="24" t="s">
        <v>163</v>
      </c>
      <c r="B5" s="24" t="s">
        <v>256</v>
      </c>
      <c r="C5" s="24" t="s">
        <v>208</v>
      </c>
      <c r="D5" s="24" t="s">
        <v>256</v>
      </c>
      <c r="E5" s="24" t="s">
        <v>208</v>
      </c>
      <c r="F5" s="24" t="s">
        <v>256</v>
      </c>
      <c r="G5" s="24" t="s">
        <v>208</v>
      </c>
      <c r="H5" s="24" t="s">
        <v>256</v>
      </c>
      <c r="I5" s="24" t="s">
        <v>208</v>
      </c>
      <c r="J5" s="22"/>
    </row>
    <row r="6" spans="1:10">
      <c r="A6" s="22" t="s">
        <v>34</v>
      </c>
      <c r="B6" s="23">
        <v>2563.197021484375</v>
      </c>
      <c r="C6" s="22">
        <v>2500.735107421875</v>
      </c>
      <c r="D6" s="23">
        <v>1092.6180419921875</v>
      </c>
      <c r="E6" s="22">
        <v>1012.8499755859375</v>
      </c>
      <c r="F6" s="23">
        <v>264.99600219726563</v>
      </c>
      <c r="G6" s="22">
        <v>287.927001953125</v>
      </c>
      <c r="H6" s="23">
        <v>94.209999084472656</v>
      </c>
      <c r="I6" s="22">
        <v>101.03700256347656</v>
      </c>
      <c r="J6" s="22"/>
    </row>
    <row r="7" spans="1:10">
      <c r="A7" s="22" t="s">
        <v>52</v>
      </c>
      <c r="B7" s="23">
        <v>2664.156005859375</v>
      </c>
      <c r="C7" s="22">
        <v>2618.632080078125</v>
      </c>
      <c r="D7" s="23">
        <v>1073.5050048828125</v>
      </c>
      <c r="E7" s="22">
        <v>1004.198974609375</v>
      </c>
      <c r="F7" s="23">
        <v>293.88299560546875</v>
      </c>
      <c r="G7" s="22">
        <v>319.31399536132813</v>
      </c>
      <c r="H7" s="23">
        <v>117.10099792480469</v>
      </c>
      <c r="I7" s="22">
        <v>123.46700286865234</v>
      </c>
      <c r="J7" s="22"/>
    </row>
    <row r="8" spans="1:10">
      <c r="A8" s="22" t="s">
        <v>147</v>
      </c>
      <c r="B8" s="23">
        <v>2649.159912109375</v>
      </c>
      <c r="C8" s="22">
        <v>2602.39599609375</v>
      </c>
      <c r="D8" s="23">
        <v>976.5250244140625</v>
      </c>
      <c r="E8" s="22">
        <v>924.5880126953125</v>
      </c>
      <c r="F8" s="23">
        <v>221.6929931640625</v>
      </c>
      <c r="G8" s="22">
        <v>240.87600708007813</v>
      </c>
      <c r="H8" s="23">
        <v>62.616001129150391</v>
      </c>
      <c r="I8" s="22">
        <v>88.93499755859375</v>
      </c>
      <c r="J8" s="22"/>
    </row>
    <row r="9" spans="1:10">
      <c r="A9" s="22" t="s">
        <v>85</v>
      </c>
      <c r="B9" s="23">
        <v>2358.943115234375</v>
      </c>
      <c r="C9" s="22">
        <v>2299.324951171875</v>
      </c>
      <c r="D9" s="23">
        <v>867.9439697265625</v>
      </c>
      <c r="E9" s="22">
        <v>856.53497314453125</v>
      </c>
      <c r="F9" s="23">
        <v>226.28700256347656</v>
      </c>
      <c r="G9" s="22">
        <v>245.86799621582031</v>
      </c>
      <c r="H9" s="23">
        <v>71.28900146484375</v>
      </c>
      <c r="I9" s="22">
        <v>75.2239990234375</v>
      </c>
      <c r="J9" s="22"/>
    </row>
    <row r="10" spans="1:10">
      <c r="A10" s="22" t="s">
        <v>21</v>
      </c>
      <c r="B10" s="23">
        <v>2317.802001953125</v>
      </c>
      <c r="C10" s="22">
        <v>2259.77099609375</v>
      </c>
      <c r="D10" s="23">
        <v>877.92901611328125</v>
      </c>
      <c r="E10" s="22">
        <v>950.18701171875</v>
      </c>
      <c r="F10" s="23">
        <v>220.42100524902344</v>
      </c>
      <c r="G10" s="22">
        <v>233.08700561523438</v>
      </c>
      <c r="H10" s="23">
        <v>66.353996276855469</v>
      </c>
      <c r="I10" s="22">
        <v>81.530998229980469</v>
      </c>
      <c r="J10" s="22"/>
    </row>
    <row r="11" spans="1:10">
      <c r="A11" s="22" t="s">
        <v>31</v>
      </c>
      <c r="B11" s="23">
        <v>2516.679931640625</v>
      </c>
      <c r="C11" s="22">
        <v>2541.344970703125</v>
      </c>
      <c r="D11" s="23">
        <v>995.6090087890625</v>
      </c>
      <c r="E11" s="22">
        <v>1005.760986328125</v>
      </c>
      <c r="F11" s="23">
        <v>241.197998046875</v>
      </c>
      <c r="G11" s="22">
        <v>265.14999389648438</v>
      </c>
      <c r="H11" s="23">
        <v>74.731002807617188</v>
      </c>
      <c r="I11" s="22">
        <v>83.411003112792969</v>
      </c>
      <c r="J11" s="22"/>
    </row>
    <row r="12" spans="1:10">
      <c r="A12" s="22" t="s">
        <v>99</v>
      </c>
      <c r="B12" s="23">
        <v>2223.02197265625</v>
      </c>
      <c r="C12" s="22">
        <v>2265.300048828125</v>
      </c>
      <c r="D12" s="23">
        <v>757.73699951171875</v>
      </c>
      <c r="E12" s="22">
        <v>673.8590087890625</v>
      </c>
      <c r="F12" s="23">
        <v>207.12600708007813</v>
      </c>
      <c r="G12" s="22">
        <v>227.69400024414063</v>
      </c>
      <c r="H12" s="23">
        <v>56.965000152587891</v>
      </c>
      <c r="I12" s="22">
        <v>60.945999145507813</v>
      </c>
      <c r="J12" s="22"/>
    </row>
    <row r="13" spans="1:10">
      <c r="A13" s="22" t="s">
        <v>5</v>
      </c>
      <c r="B13" s="23">
        <v>2416.12890625</v>
      </c>
      <c r="C13" s="22">
        <v>2389.77099609375</v>
      </c>
      <c r="D13" s="23">
        <v>972.70501708984375</v>
      </c>
      <c r="E13" s="22">
        <v>906.489013671875</v>
      </c>
      <c r="F13" s="23">
        <v>261.6199951171875</v>
      </c>
      <c r="G13" s="22">
        <v>261.45999145507813</v>
      </c>
      <c r="H13" s="23">
        <v>83.823997497558594</v>
      </c>
      <c r="I13" s="22">
        <v>99.947998046875</v>
      </c>
      <c r="J13" s="22"/>
    </row>
    <row r="14" spans="1:10">
      <c r="A14" s="22" t="s">
        <v>6</v>
      </c>
      <c r="B14" s="23">
        <v>3093.950927734375</v>
      </c>
      <c r="C14" s="22">
        <v>3144.366943359375</v>
      </c>
      <c r="D14" s="23">
        <v>1124.52001953125</v>
      </c>
      <c r="E14" s="22">
        <v>1080.14599609375</v>
      </c>
      <c r="F14" s="23">
        <v>286.42800903320313</v>
      </c>
      <c r="G14" s="22">
        <v>286.25201416015625</v>
      </c>
      <c r="H14" s="23">
        <v>93.083000183105469</v>
      </c>
      <c r="I14" s="22">
        <v>136.49099731445313</v>
      </c>
      <c r="J14" s="22"/>
    </row>
    <row r="15" spans="1:10">
      <c r="A15" s="22" t="s">
        <v>148</v>
      </c>
      <c r="B15" s="23">
        <v>2466.219970703125</v>
      </c>
      <c r="C15" s="22">
        <v>2372.551025390625</v>
      </c>
      <c r="D15" s="23">
        <v>1007.1719970703125</v>
      </c>
      <c r="E15" s="22">
        <v>935.92999267578125</v>
      </c>
      <c r="F15" s="23">
        <v>300.33499145507813</v>
      </c>
      <c r="G15" s="22">
        <v>325.41000366210938</v>
      </c>
      <c r="H15" s="23">
        <v>93.974998474121094</v>
      </c>
      <c r="I15" s="22">
        <v>95.129997253417969</v>
      </c>
      <c r="J15" s="22"/>
    </row>
    <row r="16" spans="1:10">
      <c r="A16" s="22" t="s">
        <v>26</v>
      </c>
      <c r="B16" s="23">
        <v>2298.60693359375</v>
      </c>
      <c r="C16" s="22">
        <v>2154.9609375</v>
      </c>
      <c r="D16" s="23">
        <v>767.32501220703125</v>
      </c>
      <c r="E16" s="22">
        <v>922.59197998046875</v>
      </c>
      <c r="F16" s="23">
        <v>160.7969970703125</v>
      </c>
      <c r="G16" s="22">
        <v>174.22200012207031</v>
      </c>
      <c r="H16" s="23">
        <v>38.438999176025391</v>
      </c>
      <c r="I16" s="22">
        <v>33.724998474121094</v>
      </c>
      <c r="J16" s="22"/>
    </row>
    <row r="17" spans="1:10">
      <c r="A17" s="22" t="s">
        <v>56</v>
      </c>
      <c r="B17" s="23">
        <v>2476.47607421875</v>
      </c>
      <c r="C17" s="22">
        <v>2349.9970703125</v>
      </c>
      <c r="D17" s="23">
        <v>940.1240234375</v>
      </c>
      <c r="E17" s="22">
        <v>973.04998779296875</v>
      </c>
      <c r="F17" s="23">
        <v>232.20399475097656</v>
      </c>
      <c r="G17" s="22">
        <v>251.59100341796875</v>
      </c>
      <c r="H17" s="23">
        <v>76.597000122070313</v>
      </c>
      <c r="I17" s="22">
        <v>75.616996765136719</v>
      </c>
      <c r="J17" s="22"/>
    </row>
    <row r="18" spans="1:10">
      <c r="A18" s="22" t="s">
        <v>57</v>
      </c>
      <c r="B18" s="23">
        <v>2312.43896484375</v>
      </c>
      <c r="C18" s="22">
        <v>2169.072021484375</v>
      </c>
      <c r="D18" s="23">
        <v>853</v>
      </c>
      <c r="E18" s="22">
        <v>905.87200927734375</v>
      </c>
      <c r="F18" s="23">
        <v>181.3280029296875</v>
      </c>
      <c r="G18" s="22">
        <v>196.46699523925781</v>
      </c>
      <c r="H18" s="23">
        <v>59.301998138427734</v>
      </c>
      <c r="I18" s="22">
        <v>56.923999786376953</v>
      </c>
      <c r="J18" s="22"/>
    </row>
    <row r="19" spans="1:10">
      <c r="A19" s="22" t="s">
        <v>107</v>
      </c>
      <c r="B19" s="23">
        <v>1980.9820556640625</v>
      </c>
      <c r="C19" s="22">
        <v>1877.4739990234375</v>
      </c>
      <c r="D19" s="23">
        <v>690.802001953125</v>
      </c>
      <c r="E19" s="22">
        <v>726.7230224609375</v>
      </c>
      <c r="F19" s="23">
        <v>203.62899780273438</v>
      </c>
      <c r="G19" s="22">
        <v>261.27700805664063</v>
      </c>
      <c r="H19" s="23">
        <v>52.937000274658203</v>
      </c>
      <c r="I19" s="22">
        <v>41.493000030517578</v>
      </c>
      <c r="J19" s="22"/>
    </row>
    <row r="20" spans="1:10">
      <c r="A20" s="22" t="s">
        <v>22</v>
      </c>
      <c r="B20" s="23">
        <v>2160.801025390625</v>
      </c>
      <c r="C20" s="22">
        <v>2122.867919921875</v>
      </c>
      <c r="D20" s="23">
        <v>897.60699462890625</v>
      </c>
      <c r="E20" s="22">
        <v>852.19500732421875</v>
      </c>
      <c r="F20" s="23">
        <v>250.06900024414063</v>
      </c>
      <c r="G20" s="22">
        <v>258.635986328125</v>
      </c>
      <c r="H20" s="23">
        <v>77.550003051757813</v>
      </c>
      <c r="I20" s="22">
        <v>78.391998291015625</v>
      </c>
      <c r="J20" s="22"/>
    </row>
    <row r="21" spans="1:10">
      <c r="A21" s="22" t="s">
        <v>45</v>
      </c>
      <c r="B21" s="23">
        <v>2032.3509521484375</v>
      </c>
      <c r="C21" s="22">
        <v>1969.053955078125</v>
      </c>
      <c r="D21" s="23">
        <v>993.43499755859375</v>
      </c>
      <c r="E21" s="22">
        <v>847.89697265625</v>
      </c>
      <c r="F21" s="23">
        <v>285.12701416015625</v>
      </c>
      <c r="G21" s="22">
        <v>279.20001220703125</v>
      </c>
      <c r="H21" s="23">
        <v>80.749000549316406</v>
      </c>
      <c r="I21" s="22">
        <v>76.875999450683594</v>
      </c>
      <c r="J21" s="22"/>
    </row>
    <row r="22" spans="1:10">
      <c r="A22" s="22" t="s">
        <v>71</v>
      </c>
      <c r="B22" s="23">
        <v>2039.405029296875</v>
      </c>
      <c r="C22" s="22">
        <v>1937.1929931640625</v>
      </c>
      <c r="D22" s="23">
        <v>668.22698974609375</v>
      </c>
      <c r="E22" s="22">
        <v>883.39300537109375</v>
      </c>
      <c r="F22" s="23">
        <v>137.69999694824219</v>
      </c>
      <c r="G22" s="22">
        <v>134.83799743652344</v>
      </c>
      <c r="H22" s="23">
        <v>32.429000854492188</v>
      </c>
      <c r="I22" s="22">
        <v>32.707000732421875</v>
      </c>
      <c r="J22" s="22"/>
    </row>
    <row r="23" spans="1:10">
      <c r="A23" s="22" t="s">
        <v>61</v>
      </c>
      <c r="B23" s="23">
        <v>2274.56396484375</v>
      </c>
      <c r="C23" s="22">
        <v>2278.31201171875</v>
      </c>
      <c r="D23" s="23">
        <v>1032.5899658203125</v>
      </c>
      <c r="E23" s="22">
        <v>915.55401611328125</v>
      </c>
      <c r="F23" s="23">
        <v>321.51199340820313</v>
      </c>
      <c r="G23" s="22">
        <v>314.44400024414063</v>
      </c>
      <c r="H23" s="23">
        <v>85.911003112792969</v>
      </c>
      <c r="I23" s="22">
        <v>110.74500274658203</v>
      </c>
      <c r="J23" s="22"/>
    </row>
    <row r="24" spans="1:10">
      <c r="A24" s="22" t="s">
        <v>149</v>
      </c>
      <c r="B24" s="23">
        <v>2242.31005859375</v>
      </c>
      <c r="C24" s="22">
        <v>2153.903076171875</v>
      </c>
      <c r="D24" s="23">
        <v>810.52801513671875</v>
      </c>
      <c r="E24" s="22">
        <v>967.35699462890625</v>
      </c>
      <c r="F24" s="23">
        <v>158.85899353027344</v>
      </c>
      <c r="G24" s="22">
        <v>180.95599365234375</v>
      </c>
      <c r="H24" s="23">
        <v>45.175998687744141</v>
      </c>
      <c r="I24" s="22">
        <v>50.750999450683594</v>
      </c>
      <c r="J24" s="22"/>
    </row>
    <row r="25" spans="1:10">
      <c r="A25" s="22" t="s">
        <v>150</v>
      </c>
      <c r="B25" s="23">
        <v>2222.674072265625</v>
      </c>
      <c r="C25" s="22">
        <v>2082.528076171875</v>
      </c>
      <c r="D25" s="23">
        <v>856.18902587890625</v>
      </c>
      <c r="E25" s="22">
        <v>821.58599853515625</v>
      </c>
      <c r="F25" s="23">
        <v>202.91499328613281</v>
      </c>
      <c r="G25" s="22">
        <v>231.14199829101563</v>
      </c>
      <c r="H25" s="23">
        <v>63.307998657226563</v>
      </c>
      <c r="I25" s="22">
        <v>70.167999267578125</v>
      </c>
      <c r="J25" s="22"/>
    </row>
    <row r="26" spans="1:10">
      <c r="A26" s="22" t="s">
        <v>86</v>
      </c>
      <c r="B26" s="23">
        <v>2469.592041015625</v>
      </c>
      <c r="C26" s="22">
        <v>2410.756103515625</v>
      </c>
      <c r="D26" s="23">
        <v>959.968017578125</v>
      </c>
      <c r="E26" s="22">
        <v>906.57501220703125</v>
      </c>
      <c r="F26" s="23">
        <v>253.60699462890625</v>
      </c>
      <c r="G26" s="22">
        <v>268.92401123046875</v>
      </c>
      <c r="H26" s="23">
        <v>86.850997924804688</v>
      </c>
      <c r="I26" s="22">
        <v>91.428001403808594</v>
      </c>
      <c r="J26" s="22"/>
    </row>
    <row r="27" spans="1:10">
      <c r="A27" s="22" t="s">
        <v>151</v>
      </c>
      <c r="B27" s="23">
        <v>2006.1939697265625</v>
      </c>
      <c r="C27" s="22">
        <v>1864.5159912109375</v>
      </c>
      <c r="D27" s="23">
        <v>715.4210205078125</v>
      </c>
      <c r="E27" s="22">
        <v>785.4229736328125</v>
      </c>
      <c r="F27" s="23">
        <v>213.94200134277344</v>
      </c>
      <c r="G27" s="22">
        <v>208.08700561523438</v>
      </c>
      <c r="H27" s="23">
        <v>52.816001892089844</v>
      </c>
      <c r="I27" s="22">
        <v>49.770999908447266</v>
      </c>
      <c r="J27" s="22"/>
    </row>
    <row r="28" spans="1:10">
      <c r="A28" s="22" t="s">
        <v>152</v>
      </c>
      <c r="B28" s="23">
        <v>2168.498046875</v>
      </c>
      <c r="C28" s="22">
        <v>2104.802978515625</v>
      </c>
      <c r="D28" s="23">
        <v>861.9539794921875</v>
      </c>
      <c r="E28" s="22">
        <v>904.864013671875</v>
      </c>
      <c r="F28" s="23">
        <v>275.20098876953125</v>
      </c>
      <c r="G28" s="22">
        <v>267.66900634765625</v>
      </c>
      <c r="H28" s="23">
        <v>80.541000366210938</v>
      </c>
      <c r="I28" s="22">
        <v>73.002998352050781</v>
      </c>
      <c r="J28" s="22"/>
    </row>
    <row r="29" spans="1:10">
      <c r="A29" s="22" t="s">
        <v>58</v>
      </c>
      <c r="B29" s="23">
        <v>2407.85888671875</v>
      </c>
      <c r="C29" s="22">
        <v>2338.6669921875</v>
      </c>
      <c r="D29" s="23">
        <v>770.594970703125</v>
      </c>
      <c r="E29" s="22">
        <v>854.15899658203125</v>
      </c>
      <c r="F29" s="23">
        <v>174.61099243164063</v>
      </c>
      <c r="G29" s="22">
        <v>169.83200073242188</v>
      </c>
      <c r="H29" s="23">
        <v>49.058998107910156</v>
      </c>
      <c r="I29" s="22">
        <v>45.130001068115234</v>
      </c>
      <c r="J29" s="22"/>
    </row>
    <row r="30" spans="1:10">
      <c r="A30" s="22" t="s">
        <v>79</v>
      </c>
      <c r="B30" s="23">
        <v>2155.4169921875</v>
      </c>
      <c r="C30" s="22">
        <v>2095.216064453125</v>
      </c>
      <c r="D30" s="23">
        <v>684.7760009765625</v>
      </c>
      <c r="E30" s="22">
        <v>877.8709716796875</v>
      </c>
      <c r="F30" s="23">
        <v>184.37199401855469</v>
      </c>
      <c r="G30" s="22">
        <v>179.32699584960938</v>
      </c>
      <c r="H30" s="23">
        <v>42.583999633789063</v>
      </c>
      <c r="I30" s="22">
        <v>33.428001403808594</v>
      </c>
      <c r="J30" s="22"/>
    </row>
    <row r="31" spans="1:10">
      <c r="A31" s="22" t="s">
        <v>64</v>
      </c>
      <c r="B31" s="23">
        <v>2260.657958984375</v>
      </c>
      <c r="C31" s="22">
        <v>2212.501953125</v>
      </c>
      <c r="D31" s="23">
        <v>892.66998291015625</v>
      </c>
      <c r="E31" s="22">
        <v>875.2760009765625</v>
      </c>
      <c r="F31" s="23">
        <v>251.58799743652344</v>
      </c>
      <c r="G31" s="22">
        <v>269.22900390625</v>
      </c>
      <c r="H31" s="23">
        <v>72.323997497558594</v>
      </c>
      <c r="I31" s="22">
        <v>60.160999298095703</v>
      </c>
      <c r="J31" s="22"/>
    </row>
    <row r="32" spans="1:10">
      <c r="A32" s="22" t="s">
        <v>92</v>
      </c>
      <c r="B32" s="23">
        <v>2517.406982421875</v>
      </c>
      <c r="C32" s="22">
        <v>2464.029052734375</v>
      </c>
      <c r="D32" s="23">
        <v>958</v>
      </c>
      <c r="E32" s="22">
        <v>1006.8410034179688</v>
      </c>
      <c r="F32" s="23">
        <v>222.48599243164063</v>
      </c>
      <c r="G32" s="22">
        <v>238.08599853515625</v>
      </c>
      <c r="H32" s="23">
        <v>57.376998901367188</v>
      </c>
      <c r="I32" s="22">
        <v>71.887001037597656</v>
      </c>
      <c r="J32" s="22"/>
    </row>
    <row r="33" spans="1:10">
      <c r="A33" s="22" t="s">
        <v>89</v>
      </c>
      <c r="B33" s="23">
        <v>2101.448974609375</v>
      </c>
      <c r="C33" s="22">
        <v>1919.6009521484375</v>
      </c>
      <c r="D33" s="23">
        <v>764.8270263671875</v>
      </c>
      <c r="E33" s="22">
        <v>767.7030029296875</v>
      </c>
      <c r="F33" s="23">
        <v>208.82200622558594</v>
      </c>
      <c r="G33" s="22">
        <v>223.80299377441406</v>
      </c>
      <c r="H33" s="23">
        <v>55.429000854492188</v>
      </c>
      <c r="I33" s="22">
        <v>45.027999877929688</v>
      </c>
      <c r="J33" s="22"/>
    </row>
    <row r="34" spans="1:10">
      <c r="A34" s="22" t="s">
        <v>63</v>
      </c>
      <c r="B34" s="23">
        <v>2005.4580078125</v>
      </c>
      <c r="C34" s="22">
        <v>2066.25</v>
      </c>
      <c r="D34" s="23">
        <v>897.989013671875</v>
      </c>
      <c r="E34" s="22">
        <v>808.3699951171875</v>
      </c>
      <c r="F34" s="23">
        <v>225.53599548339844</v>
      </c>
      <c r="G34" s="22">
        <v>220.94900512695313</v>
      </c>
      <c r="H34" s="23">
        <v>73.56500244140625</v>
      </c>
      <c r="I34" s="22">
        <v>52.966999053955078</v>
      </c>
      <c r="J34" s="22"/>
    </row>
    <row r="35" spans="1:10">
      <c r="A35" s="22" t="s">
        <v>48</v>
      </c>
      <c r="B35" s="23">
        <v>2140.528076171875</v>
      </c>
      <c r="C35" s="22">
        <v>2067.822021484375</v>
      </c>
      <c r="D35" s="23">
        <v>947.41998291015625</v>
      </c>
      <c r="E35" s="22">
        <v>764.6500244140625</v>
      </c>
      <c r="F35" s="23">
        <v>268.7650146484375</v>
      </c>
      <c r="G35" s="22">
        <v>250.02000427246094</v>
      </c>
      <c r="H35" s="23">
        <v>75.832000732421875</v>
      </c>
      <c r="I35" s="22">
        <v>72.1719970703125</v>
      </c>
      <c r="J35" s="22"/>
    </row>
    <row r="36" spans="1:10">
      <c r="A36" s="22" t="s">
        <v>82</v>
      </c>
      <c r="B36" s="23">
        <v>2330.595947265625</v>
      </c>
      <c r="C36" s="22">
        <v>2273.73291015625</v>
      </c>
      <c r="D36" s="23">
        <v>883.54901123046875</v>
      </c>
      <c r="E36" s="22">
        <v>859.36102294921875</v>
      </c>
      <c r="F36" s="23">
        <v>245.49200439453125</v>
      </c>
      <c r="G36" s="22">
        <v>236.09800720214844</v>
      </c>
      <c r="H36" s="23">
        <v>62.316001892089844</v>
      </c>
      <c r="I36" s="22">
        <v>55.431999206542969</v>
      </c>
      <c r="J36" s="22"/>
    </row>
    <row r="37" spans="1:10">
      <c r="A37" s="22" t="s">
        <v>91</v>
      </c>
      <c r="B37" s="23">
        <v>2003.156982421875</v>
      </c>
      <c r="C37" s="22">
        <v>1949.614013671875</v>
      </c>
      <c r="D37" s="23">
        <v>857.32000732421875</v>
      </c>
      <c r="E37" s="22">
        <v>772.38201904296875</v>
      </c>
      <c r="F37" s="23">
        <v>217.44099426269531</v>
      </c>
      <c r="G37" s="22">
        <v>209.1199951171875</v>
      </c>
      <c r="H37" s="23">
        <v>61.377998352050781</v>
      </c>
      <c r="I37" s="22">
        <v>67.0260009765625</v>
      </c>
      <c r="J37" s="22"/>
    </row>
    <row r="38" spans="1:10">
      <c r="A38" s="22" t="s">
        <v>50</v>
      </c>
      <c r="B38" s="23">
        <v>2183.8701171875</v>
      </c>
      <c r="C38" s="22">
        <v>2136.22705078125</v>
      </c>
      <c r="D38" s="23">
        <v>803.92401123046875</v>
      </c>
      <c r="E38" s="22">
        <v>801.01800537109375</v>
      </c>
      <c r="F38" s="23">
        <v>222.69700622558594</v>
      </c>
      <c r="G38" s="22">
        <v>220.02999877929688</v>
      </c>
      <c r="H38" s="23">
        <v>65.008003234863281</v>
      </c>
      <c r="I38" s="22">
        <v>64.429000854492188</v>
      </c>
      <c r="J38" s="22"/>
    </row>
    <row r="39" spans="1:10">
      <c r="A39" s="22" t="s">
        <v>8</v>
      </c>
      <c r="B39" s="23">
        <v>1943.907958984375</v>
      </c>
      <c r="C39" s="22">
        <v>1889.6719970703125</v>
      </c>
      <c r="D39" s="23">
        <v>678.19000244140625</v>
      </c>
      <c r="E39" s="22">
        <v>783.2750244140625</v>
      </c>
      <c r="F39" s="23">
        <v>195.5050048828125</v>
      </c>
      <c r="G39" s="22">
        <v>194.40299987792969</v>
      </c>
      <c r="H39" s="23">
        <v>50.588001251220703</v>
      </c>
      <c r="I39" s="22">
        <v>34.891998291015625</v>
      </c>
      <c r="J39" s="22"/>
    </row>
    <row r="40" spans="1:10">
      <c r="A40" s="22" t="s">
        <v>100</v>
      </c>
      <c r="B40" s="23">
        <v>1996.487060546875</v>
      </c>
      <c r="C40" s="22">
        <v>1906.7659912109375</v>
      </c>
      <c r="D40" s="23">
        <v>691.54998779296875</v>
      </c>
      <c r="E40" s="22">
        <v>880.93902587890625</v>
      </c>
      <c r="F40" s="23">
        <v>173.80499267578125</v>
      </c>
      <c r="G40" s="22">
        <v>172.82400512695313</v>
      </c>
      <c r="H40" s="23">
        <v>42.298000335693359</v>
      </c>
      <c r="I40" s="22">
        <v>37.951000213623047</v>
      </c>
      <c r="J40" s="22"/>
    </row>
    <row r="41" spans="1:10">
      <c r="A41" s="22" t="s">
        <v>66</v>
      </c>
      <c r="B41" s="23">
        <v>1930.7939453125</v>
      </c>
      <c r="C41" s="22">
        <v>1842.47705078125</v>
      </c>
      <c r="D41" s="23">
        <v>828.10101318359375</v>
      </c>
      <c r="E41" s="22">
        <v>802.916015625</v>
      </c>
      <c r="F41" s="23">
        <v>280.34600830078125</v>
      </c>
      <c r="G41" s="22">
        <v>278.76400756835938</v>
      </c>
      <c r="H41" s="23">
        <v>74.816001892089844</v>
      </c>
      <c r="I41" s="22">
        <v>59.561000823974609</v>
      </c>
      <c r="J41" s="22"/>
    </row>
    <row r="42" spans="1:10">
      <c r="A42" s="22" t="s">
        <v>77</v>
      </c>
      <c r="B42" s="23">
        <v>1971.10205078125</v>
      </c>
      <c r="C42" s="22">
        <v>1915.906982421875</v>
      </c>
      <c r="D42" s="23">
        <v>911.093017578125</v>
      </c>
      <c r="E42" s="22">
        <v>753.8280029296875</v>
      </c>
      <c r="F42" s="23">
        <v>277.9949951171875</v>
      </c>
      <c r="G42" s="22">
        <v>276.427001953125</v>
      </c>
      <c r="H42" s="23">
        <v>76.639999389648438</v>
      </c>
      <c r="I42" s="22">
        <v>49.46099853515625</v>
      </c>
      <c r="J42" s="22"/>
    </row>
    <row r="43" spans="1:10">
      <c r="A43" s="22" t="s">
        <v>153</v>
      </c>
      <c r="B43" s="23">
        <v>2009.7869873046875</v>
      </c>
      <c r="C43" s="22">
        <v>1953.6419677734375</v>
      </c>
      <c r="D43" s="23">
        <v>682.426025390625</v>
      </c>
      <c r="E43" s="22">
        <v>682.41400146484375</v>
      </c>
      <c r="F43" s="23">
        <v>187.69500732421875</v>
      </c>
      <c r="G43" s="22">
        <v>186.63600158691406</v>
      </c>
      <c r="H43" s="23">
        <v>45.944999694824219</v>
      </c>
      <c r="I43" s="22">
        <v>32.191001892089844</v>
      </c>
      <c r="J43" s="22"/>
    </row>
    <row r="44" spans="1:10">
      <c r="A44" s="22" t="s">
        <v>105</v>
      </c>
      <c r="B44" s="23">
        <v>1860.1839599609375</v>
      </c>
      <c r="C44" s="22">
        <v>1777.4210205078125</v>
      </c>
      <c r="D44" s="23">
        <v>582.947021484375</v>
      </c>
      <c r="E44" s="22">
        <v>844.2340087890625</v>
      </c>
      <c r="F44" s="23">
        <v>158.97599792480469</v>
      </c>
      <c r="G44" s="22">
        <v>158.07899475097656</v>
      </c>
      <c r="H44" s="23">
        <v>40.395000457763672</v>
      </c>
      <c r="I44" s="22">
        <v>31.618999481201172</v>
      </c>
      <c r="J44" s="22"/>
    </row>
    <row r="45" spans="1:10">
      <c r="A45" s="22" t="s">
        <v>53</v>
      </c>
      <c r="B45" s="23">
        <v>1994.7099609375</v>
      </c>
      <c r="C45" s="22">
        <v>1914.6829833984375</v>
      </c>
      <c r="D45" s="23">
        <v>801.1510009765625</v>
      </c>
      <c r="E45" s="22">
        <v>665.81201171875</v>
      </c>
      <c r="F45" s="23">
        <v>226.24200439453125</v>
      </c>
      <c r="G45" s="22">
        <v>224.96600341796875</v>
      </c>
      <c r="H45" s="23">
        <v>59.421001434326172</v>
      </c>
      <c r="I45" s="22">
        <v>41.908000946044922</v>
      </c>
      <c r="J45" s="22"/>
    </row>
    <row r="46" spans="1:10">
      <c r="A46" s="22" t="s">
        <v>154</v>
      </c>
      <c r="B46" s="23">
        <v>2051.5009765625</v>
      </c>
      <c r="C46" s="22">
        <v>2142.10888671875</v>
      </c>
      <c r="D46" s="23">
        <v>849.510986328125</v>
      </c>
      <c r="E46" s="22">
        <v>899.11297607421875</v>
      </c>
      <c r="F46" s="23">
        <v>255.62300109863281</v>
      </c>
      <c r="G46" s="22">
        <v>256.24301147460938</v>
      </c>
      <c r="H46" s="23">
        <v>75.278999328613281</v>
      </c>
      <c r="I46" s="22">
        <v>78.194999694824219</v>
      </c>
      <c r="J46" s="22"/>
    </row>
    <row r="47" spans="1:10">
      <c r="A47" s="22" t="s">
        <v>65</v>
      </c>
      <c r="B47" s="23">
        <v>2164.10498046875</v>
      </c>
      <c r="C47" s="22">
        <v>2120.864990234375</v>
      </c>
      <c r="D47" s="23">
        <v>892.35797119140625</v>
      </c>
      <c r="E47" s="22">
        <v>809.32598876953125</v>
      </c>
      <c r="F47" s="23">
        <v>304.16900634765625</v>
      </c>
      <c r="G47" s="22">
        <v>299.68600463867188</v>
      </c>
      <c r="H47" s="23">
        <v>75.721000671386719</v>
      </c>
      <c r="I47" s="22">
        <v>89.816001892089844</v>
      </c>
      <c r="J47" s="22"/>
    </row>
    <row r="48" spans="1:10">
      <c r="A48" s="22" t="s">
        <v>81</v>
      </c>
      <c r="B48" s="23">
        <v>2204.445068359375</v>
      </c>
      <c r="C48" s="22">
        <v>2215.3720703125</v>
      </c>
      <c r="D48" s="23">
        <v>890.34197998046875</v>
      </c>
      <c r="E48" s="22">
        <v>807.43402099609375</v>
      </c>
      <c r="F48" s="23">
        <v>274.75299072265625</v>
      </c>
      <c r="G48" s="22">
        <v>270.70401000976563</v>
      </c>
      <c r="H48" s="23">
        <v>72.767997741699219</v>
      </c>
      <c r="I48" s="22">
        <v>72.097999572753906</v>
      </c>
      <c r="J48" s="22"/>
    </row>
    <row r="49" spans="1:10">
      <c r="A49" s="22" t="s">
        <v>38</v>
      </c>
      <c r="B49" s="23">
        <v>2489.427001953125</v>
      </c>
      <c r="C49" s="22">
        <v>2388.80810546875</v>
      </c>
      <c r="D49" s="23">
        <v>933.3179931640625</v>
      </c>
      <c r="E49" s="22">
        <v>1022.4580078125</v>
      </c>
      <c r="F49" s="23">
        <v>190.27799987792969</v>
      </c>
      <c r="G49" s="22">
        <v>187.4739990234375</v>
      </c>
      <c r="H49" s="23">
        <v>45.701999664306641</v>
      </c>
      <c r="I49" s="22">
        <v>56.020000457763672</v>
      </c>
      <c r="J49" s="22"/>
    </row>
    <row r="50" spans="1:10">
      <c r="A50" s="22" t="s">
        <v>18</v>
      </c>
      <c r="B50" s="23">
        <v>2356.115966796875</v>
      </c>
      <c r="C50" s="22">
        <v>2307.6708984375</v>
      </c>
      <c r="D50" s="23">
        <v>943.9849853515625</v>
      </c>
      <c r="E50" s="22">
        <v>962.93597412109375</v>
      </c>
      <c r="F50" s="23">
        <v>217.78599548339844</v>
      </c>
      <c r="G50" s="22">
        <v>230.30099487304688</v>
      </c>
      <c r="H50" s="23">
        <v>58.472999572753906</v>
      </c>
      <c r="I50" s="22">
        <v>97.447998046875</v>
      </c>
      <c r="J50" s="22"/>
    </row>
    <row r="51" spans="1:10">
      <c r="A51" s="22" t="s">
        <v>16</v>
      </c>
      <c r="B51" s="23">
        <v>2172.37109375</v>
      </c>
      <c r="C51" s="22">
        <v>2197.240966796875</v>
      </c>
      <c r="D51" s="23">
        <v>700.45599365234375</v>
      </c>
      <c r="E51" s="22">
        <v>819.73699951171875</v>
      </c>
      <c r="F51" s="23">
        <v>168.88699340820313</v>
      </c>
      <c r="G51" s="22">
        <v>185.65699768066406</v>
      </c>
      <c r="H51" s="23">
        <v>46.480998992919922</v>
      </c>
      <c r="I51" s="22">
        <v>43.2239990234375</v>
      </c>
      <c r="J51" s="22"/>
    </row>
    <row r="52" spans="1:10">
      <c r="A52" s="22" t="s">
        <v>155</v>
      </c>
      <c r="B52" s="23">
        <v>2194.10888671875</v>
      </c>
      <c r="C52" s="22">
        <v>2226.8740234375</v>
      </c>
      <c r="D52" s="23">
        <v>769.85198974609375</v>
      </c>
      <c r="E52" s="22">
        <v>867.156005859375</v>
      </c>
      <c r="F52" s="23">
        <v>180.32899475097656</v>
      </c>
      <c r="G52" s="22">
        <v>198.23599243164063</v>
      </c>
      <c r="H52" s="23">
        <v>53.941001892089844</v>
      </c>
      <c r="I52" s="22">
        <v>47.696998596191406</v>
      </c>
      <c r="J52" s="22"/>
    </row>
    <row r="53" spans="1:10">
      <c r="A53" s="22" t="s">
        <v>76</v>
      </c>
      <c r="B53" s="23">
        <v>2270.158935546875</v>
      </c>
      <c r="C53" s="22">
        <v>2095.45703125</v>
      </c>
      <c r="D53" s="23">
        <v>776.125</v>
      </c>
      <c r="E53" s="22">
        <v>837.73797607421875</v>
      </c>
      <c r="F53" s="23">
        <v>154.77499389648438</v>
      </c>
      <c r="G53" s="22">
        <v>176.30400085449219</v>
      </c>
      <c r="H53" s="23">
        <v>42.148998260498047</v>
      </c>
      <c r="I53" s="22">
        <v>38.981998443603516</v>
      </c>
      <c r="J53" s="22"/>
    </row>
    <row r="54" spans="1:10">
      <c r="A54" s="22" t="s">
        <v>17</v>
      </c>
      <c r="B54" s="23">
        <v>2369.487060546875</v>
      </c>
      <c r="C54" s="22">
        <v>2231.697021484375</v>
      </c>
      <c r="D54" s="23">
        <v>812.28302001953125</v>
      </c>
      <c r="E54" s="22">
        <v>968.56402587890625</v>
      </c>
      <c r="F54" s="23">
        <v>180.44999694824219</v>
      </c>
      <c r="G54" s="22">
        <v>193.10299682617188</v>
      </c>
      <c r="H54" s="23">
        <v>45.785999298095703</v>
      </c>
      <c r="I54" s="22">
        <v>46.904998779296875</v>
      </c>
      <c r="J54" s="22"/>
    </row>
    <row r="55" spans="1:10">
      <c r="A55" s="22" t="s">
        <v>103</v>
      </c>
      <c r="B55" s="23">
        <v>2123.132080078125</v>
      </c>
      <c r="C55" s="22">
        <v>1947.385986328125</v>
      </c>
      <c r="D55" s="23">
        <v>704.739990234375</v>
      </c>
      <c r="E55" s="22">
        <v>794.6610107421875</v>
      </c>
      <c r="F55" s="23">
        <v>157.98500061035156</v>
      </c>
      <c r="G55" s="22">
        <v>169.31900024414063</v>
      </c>
      <c r="H55" s="23">
        <v>40.750999450683594</v>
      </c>
      <c r="I55" s="22">
        <v>34.909000396728516</v>
      </c>
      <c r="J55" s="22"/>
    </row>
    <row r="56" spans="1:10">
      <c r="A56" s="22" t="s">
        <v>2</v>
      </c>
      <c r="B56" s="23">
        <v>2120.865966796875</v>
      </c>
      <c r="C56" s="22">
        <v>2051.77294921875</v>
      </c>
      <c r="D56" s="23">
        <v>780.51898193359375</v>
      </c>
      <c r="E56" s="22">
        <v>838.4539794921875</v>
      </c>
      <c r="F56" s="23">
        <v>194.04100036621094</v>
      </c>
      <c r="G56" s="22">
        <v>180.50799560546875</v>
      </c>
      <c r="H56" s="23">
        <v>66.757003784179688</v>
      </c>
      <c r="I56" s="22">
        <v>48.905998229980469</v>
      </c>
      <c r="J56" s="22"/>
    </row>
    <row r="57" spans="1:10">
      <c r="A57" s="22" t="s">
        <v>15</v>
      </c>
      <c r="B57" s="23">
        <v>2016.8389892578125</v>
      </c>
      <c r="C57" s="22">
        <v>1951.7060546875</v>
      </c>
      <c r="D57" s="23">
        <v>665.33001708984375</v>
      </c>
      <c r="E57" s="22">
        <v>841.51800537109375</v>
      </c>
      <c r="F57" s="23">
        <v>162.58700561523438</v>
      </c>
      <c r="G57" s="22">
        <v>151.24699401855469</v>
      </c>
      <c r="H57" s="23">
        <v>48.202999114990234</v>
      </c>
      <c r="I57" s="22">
        <v>43.974998474121094</v>
      </c>
      <c r="J57" s="22"/>
    </row>
    <row r="58" spans="1:10">
      <c r="A58" s="22" t="s">
        <v>60</v>
      </c>
      <c r="B58" s="23">
        <v>2445.444091796875</v>
      </c>
      <c r="C58" s="22">
        <v>2381.008056640625</v>
      </c>
      <c r="D58" s="23">
        <v>857.30999755859375</v>
      </c>
      <c r="E58" s="22">
        <v>965.53497314453125</v>
      </c>
      <c r="F58" s="23">
        <v>174.55799865722656</v>
      </c>
      <c r="G58" s="22">
        <v>169.34700012207031</v>
      </c>
      <c r="H58" s="23">
        <v>48.908000946044922</v>
      </c>
      <c r="I58" s="22">
        <v>53.805999755859375</v>
      </c>
      <c r="J58" s="22"/>
    </row>
    <row r="59" spans="1:10">
      <c r="A59" s="22" t="s">
        <v>156</v>
      </c>
      <c r="B59" s="23">
        <v>2211.531982421875</v>
      </c>
      <c r="C59" s="22">
        <v>2141.0419921875</v>
      </c>
      <c r="D59" s="23">
        <v>812.81097412109375</v>
      </c>
      <c r="E59" s="22">
        <v>808.8499755859375</v>
      </c>
      <c r="F59" s="23">
        <v>202.27499389648438</v>
      </c>
      <c r="G59" s="22">
        <v>224.30999755859375</v>
      </c>
      <c r="H59" s="23">
        <v>55.853000640869141</v>
      </c>
      <c r="I59" s="22">
        <v>51.439998626708984</v>
      </c>
      <c r="J59" s="22"/>
    </row>
    <row r="60" spans="1:10">
      <c r="A60" s="22" t="s">
        <v>113</v>
      </c>
      <c r="B60" s="23">
        <v>2349.9990234375</v>
      </c>
      <c r="C60" s="22">
        <v>2274.873046875</v>
      </c>
      <c r="D60" s="23">
        <v>790.8790283203125</v>
      </c>
      <c r="E60" s="22">
        <v>937.34002685546875</v>
      </c>
      <c r="F60" s="23">
        <v>157.11500549316406</v>
      </c>
      <c r="G60" s="22">
        <v>174.22999572753906</v>
      </c>
      <c r="H60" s="23">
        <v>37.868999481201172</v>
      </c>
      <c r="I60" s="22">
        <v>38.153999328613281</v>
      </c>
      <c r="J60" s="22"/>
    </row>
    <row r="61" spans="1:10">
      <c r="A61" s="22" t="s">
        <v>108</v>
      </c>
      <c r="B61" s="23">
        <v>2039.6490478515625</v>
      </c>
      <c r="C61" s="22">
        <v>1965.821044921875</v>
      </c>
      <c r="D61" s="23">
        <v>672.93902587890625</v>
      </c>
      <c r="E61" s="22">
        <v>833.05401611328125</v>
      </c>
      <c r="F61" s="23">
        <v>170.76400756835938</v>
      </c>
      <c r="G61" s="22">
        <v>169.80099487304688</v>
      </c>
      <c r="H61" s="23">
        <v>43.862998962402344</v>
      </c>
      <c r="I61" s="22">
        <v>39.883998870849609</v>
      </c>
      <c r="J61" s="22"/>
    </row>
    <row r="62" spans="1:10">
      <c r="A62" s="22" t="s">
        <v>157</v>
      </c>
      <c r="B62" s="23">
        <v>2157.425048828125</v>
      </c>
      <c r="C62" s="22">
        <v>2007.208984375</v>
      </c>
      <c r="D62" s="23">
        <v>743.4530029296875</v>
      </c>
      <c r="E62" s="22">
        <v>770.635009765625</v>
      </c>
      <c r="F62" s="23">
        <v>183.52499389648438</v>
      </c>
      <c r="G62" s="22">
        <v>189.68099975585938</v>
      </c>
      <c r="H62" s="23">
        <v>53.033000946044922</v>
      </c>
      <c r="I62" s="22">
        <v>49.609001159667969</v>
      </c>
      <c r="J62" s="22"/>
    </row>
    <row r="63" spans="1:10">
      <c r="A63" s="22" t="s">
        <v>158</v>
      </c>
      <c r="B63" s="23">
        <v>2084.424072265625</v>
      </c>
      <c r="C63" s="22">
        <v>1933.85595703125</v>
      </c>
      <c r="D63" s="23">
        <v>704.4739990234375</v>
      </c>
      <c r="E63" s="22">
        <v>749.61102294921875</v>
      </c>
      <c r="F63" s="23">
        <v>201.38499450683594</v>
      </c>
      <c r="G63" s="22">
        <v>208.14100646972656</v>
      </c>
      <c r="H63" s="23">
        <v>53.750999450683594</v>
      </c>
      <c r="I63" s="22">
        <v>44.476001739501953</v>
      </c>
      <c r="J63" s="22"/>
    </row>
    <row r="64" spans="1:10">
      <c r="A64" s="22" t="s">
        <v>7</v>
      </c>
      <c r="B64" s="23">
        <v>2367</v>
      </c>
      <c r="C64" s="22">
        <v>2382.248046875</v>
      </c>
      <c r="D64" s="23">
        <v>927.885986328125</v>
      </c>
      <c r="E64" s="22">
        <v>850.7249755859375</v>
      </c>
      <c r="F64" s="23">
        <v>259.7139892578125</v>
      </c>
      <c r="G64" s="22">
        <v>237.88499450683594</v>
      </c>
      <c r="H64" s="23">
        <v>79.720001220703125</v>
      </c>
      <c r="I64" s="22">
        <v>76.306999206542969</v>
      </c>
      <c r="J64" s="22"/>
    </row>
    <row r="65" spans="1:10">
      <c r="A65" s="22" t="s">
        <v>12</v>
      </c>
      <c r="B65" s="23">
        <v>2301.278076171875</v>
      </c>
      <c r="C65" s="22">
        <v>2338.823974609375</v>
      </c>
      <c r="D65" s="23">
        <v>830.29998779296875</v>
      </c>
      <c r="E65" s="22">
        <v>792.00701904296875</v>
      </c>
      <c r="F65" s="23">
        <v>236.43499755859375</v>
      </c>
      <c r="G65" s="22">
        <v>216.56300354003906</v>
      </c>
      <c r="H65" s="23">
        <v>62.435001373291016</v>
      </c>
      <c r="I65" s="22">
        <v>63.000999450683594</v>
      </c>
      <c r="J65" s="22"/>
    </row>
    <row r="66" spans="1:10">
      <c r="A66" s="22" t="s">
        <v>49</v>
      </c>
      <c r="B66" s="23">
        <v>2395.85791015625</v>
      </c>
      <c r="C66" s="22">
        <v>2502.762939453125</v>
      </c>
      <c r="D66" s="23">
        <v>1075.8079833984375</v>
      </c>
      <c r="E66" s="22">
        <v>833.1939697265625</v>
      </c>
      <c r="F66" s="23">
        <v>339.23699951171875</v>
      </c>
      <c r="G66" s="22">
        <v>310.7239990234375</v>
      </c>
      <c r="H66" s="23">
        <v>104.24700164794922</v>
      </c>
      <c r="I66" s="22">
        <v>100.14600372314453</v>
      </c>
      <c r="J66" s="22"/>
    </row>
    <row r="67" spans="1:10">
      <c r="A67" s="22" t="s">
        <v>62</v>
      </c>
      <c r="B67" s="23">
        <v>2343.9140625</v>
      </c>
      <c r="C67" s="22">
        <v>2376.947021484375</v>
      </c>
      <c r="D67" s="23">
        <v>966.905029296875</v>
      </c>
      <c r="E67" s="22">
        <v>886.4229736328125</v>
      </c>
      <c r="F67" s="23">
        <v>279.17999267578125</v>
      </c>
      <c r="G67" s="22">
        <v>255.71499633789063</v>
      </c>
      <c r="H67" s="23">
        <v>73.239997863769531</v>
      </c>
      <c r="I67" s="22">
        <v>72.722000122070313</v>
      </c>
      <c r="J67" s="22"/>
    </row>
    <row r="68" spans="1:10">
      <c r="A68" s="22" t="s">
        <v>69</v>
      </c>
      <c r="B68" s="23">
        <v>2462.95703125</v>
      </c>
      <c r="C68" s="22">
        <v>2485.10595703125</v>
      </c>
      <c r="D68" s="23">
        <v>962.18798828125</v>
      </c>
      <c r="E68" s="22">
        <v>1022.8909912109375</v>
      </c>
      <c r="F68" s="23">
        <v>262.87701416015625</v>
      </c>
      <c r="G68" s="22">
        <v>240.78199768066406</v>
      </c>
      <c r="H68" s="23">
        <v>77.036003112792969</v>
      </c>
      <c r="I68" s="22">
        <v>79.976997375488281</v>
      </c>
      <c r="J68" s="22"/>
    </row>
    <row r="69" spans="1:10">
      <c r="A69" s="22" t="s">
        <v>72</v>
      </c>
      <c r="B69" s="23">
        <v>2459.41796875</v>
      </c>
      <c r="C69" s="22">
        <v>2466.158935546875</v>
      </c>
      <c r="D69" s="23">
        <v>941.4420166015625</v>
      </c>
      <c r="E69" s="22">
        <v>960.916015625</v>
      </c>
      <c r="F69" s="23">
        <v>265.94900512695313</v>
      </c>
      <c r="G69" s="22">
        <v>243.59599304199219</v>
      </c>
      <c r="H69" s="23">
        <v>91.394996643066406</v>
      </c>
      <c r="I69" s="22">
        <v>82.676002502441406</v>
      </c>
      <c r="J69" s="22"/>
    </row>
    <row r="70" spans="1:10">
      <c r="A70" s="22" t="s">
        <v>84</v>
      </c>
      <c r="B70" s="23">
        <v>2304.89501953125</v>
      </c>
      <c r="C70" s="22">
        <v>2359.069091796875</v>
      </c>
      <c r="D70" s="23">
        <v>792.218994140625</v>
      </c>
      <c r="E70" s="22">
        <v>877.510986328125</v>
      </c>
      <c r="F70" s="23">
        <v>223.80999755859375</v>
      </c>
      <c r="G70" s="22">
        <v>204.99899291992188</v>
      </c>
      <c r="H70" s="23">
        <v>56.478000640869141</v>
      </c>
      <c r="I70" s="22">
        <v>56.491001129150391</v>
      </c>
      <c r="J70" s="22"/>
    </row>
    <row r="71" spans="1:10">
      <c r="A71" s="22" t="s">
        <v>90</v>
      </c>
      <c r="B71" s="23">
        <v>2433.410888671875</v>
      </c>
      <c r="C71" s="22">
        <v>2412.68896484375</v>
      </c>
      <c r="D71" s="23">
        <v>911.86199951171875</v>
      </c>
      <c r="E71" s="22">
        <v>868.71099853515625</v>
      </c>
      <c r="F71" s="23">
        <v>256.29501342773438</v>
      </c>
      <c r="G71" s="22">
        <v>234.75399780273438</v>
      </c>
      <c r="H71" s="23">
        <v>69.268997192382813</v>
      </c>
      <c r="I71" s="22">
        <v>69.450996398925781</v>
      </c>
      <c r="J71" s="22"/>
    </row>
    <row r="72" spans="1:10">
      <c r="A72" s="22" t="s">
        <v>94</v>
      </c>
      <c r="B72" s="23">
        <v>2157.85498046875</v>
      </c>
      <c r="C72" s="22">
        <v>2213.760009765625</v>
      </c>
      <c r="D72" s="23">
        <v>778.9210205078125</v>
      </c>
      <c r="E72" s="22">
        <v>630.72198486328125</v>
      </c>
      <c r="F72" s="23">
        <v>230.54800415039063</v>
      </c>
      <c r="G72" s="22">
        <v>211.17100524902344</v>
      </c>
      <c r="H72" s="23">
        <v>49.698001861572266</v>
      </c>
      <c r="I72" s="22">
        <v>55.634998321533203</v>
      </c>
      <c r="J72" s="22"/>
    </row>
    <row r="73" spans="1:10">
      <c r="A73" s="22" t="s">
        <v>102</v>
      </c>
      <c r="B73" s="23">
        <v>2407.0400390625</v>
      </c>
      <c r="C73" s="22">
        <v>2400.929931640625</v>
      </c>
      <c r="D73" s="23">
        <v>855.34002685546875</v>
      </c>
      <c r="E73" s="22">
        <v>809.00299072265625</v>
      </c>
      <c r="F73" s="23">
        <v>224.62300109863281</v>
      </c>
      <c r="G73" s="22">
        <v>205.74400329589844</v>
      </c>
      <c r="H73" s="23">
        <v>66.154998779296875</v>
      </c>
      <c r="I73" s="22">
        <v>81.877998352050781</v>
      </c>
      <c r="J73" s="22"/>
    </row>
    <row r="74" spans="1:10">
      <c r="A74" s="22" t="s">
        <v>42</v>
      </c>
      <c r="B74" s="23">
        <v>2730.757080078125</v>
      </c>
      <c r="C74" s="22">
        <v>2768.243896484375</v>
      </c>
      <c r="D74" s="23">
        <v>1125.7469482421875</v>
      </c>
      <c r="E74" s="22">
        <v>1223.6290283203125</v>
      </c>
      <c r="F74" s="23">
        <v>264.88198852539063</v>
      </c>
      <c r="G74" s="22">
        <v>275.7650146484375</v>
      </c>
      <c r="H74" s="23">
        <v>79.148002624511719</v>
      </c>
      <c r="I74" s="22">
        <v>116.14900207519531</v>
      </c>
      <c r="J74" s="22"/>
    </row>
    <row r="75" spans="1:10">
      <c r="A75" s="22" t="s">
        <v>47</v>
      </c>
      <c r="B75" s="23">
        <v>2589.35888671875</v>
      </c>
      <c r="C75" s="22">
        <v>2667.65087890625</v>
      </c>
      <c r="D75" s="23">
        <v>1122.95703125</v>
      </c>
      <c r="E75" s="22">
        <v>1144.1629638671875</v>
      </c>
      <c r="F75" s="23">
        <v>319.65200805664063</v>
      </c>
      <c r="G75" s="22">
        <v>332.78500366210938</v>
      </c>
      <c r="H75" s="23">
        <v>94.169998168945313</v>
      </c>
      <c r="I75" s="22">
        <v>95.527000427246094</v>
      </c>
      <c r="J75" s="22"/>
    </row>
    <row r="76" spans="1:10">
      <c r="A76" s="22" t="s">
        <v>159</v>
      </c>
      <c r="B76" s="23">
        <v>2556.590087890625</v>
      </c>
      <c r="C76" s="22">
        <v>2606.85888671875</v>
      </c>
      <c r="D76" s="23">
        <v>957.21099853515625</v>
      </c>
      <c r="E76" s="22">
        <v>958.99700927734375</v>
      </c>
      <c r="F76" s="23">
        <v>231.18099975585938</v>
      </c>
      <c r="G76" s="22">
        <v>240.67900085449219</v>
      </c>
      <c r="H76" s="23">
        <v>67.068000793457031</v>
      </c>
      <c r="I76" s="22">
        <v>81.819999694824219</v>
      </c>
      <c r="J76" s="22"/>
    </row>
    <row r="77" spans="1:10">
      <c r="A77" s="22" t="s">
        <v>74</v>
      </c>
      <c r="B77" s="23">
        <v>2540.053955078125</v>
      </c>
      <c r="C77" s="22">
        <v>2547.152099609375</v>
      </c>
      <c r="D77" s="23">
        <v>937.260009765625</v>
      </c>
      <c r="E77" s="22">
        <v>897.4110107421875</v>
      </c>
      <c r="F77" s="23">
        <v>222.99899291992188</v>
      </c>
      <c r="G77" s="22">
        <v>232.16099548339844</v>
      </c>
      <c r="H77" s="23">
        <v>63.946998596191406</v>
      </c>
      <c r="I77" s="22">
        <v>80.672996520996094</v>
      </c>
      <c r="J77" s="22"/>
    </row>
    <row r="78" spans="1:10">
      <c r="A78" s="22" t="s">
        <v>104</v>
      </c>
      <c r="B78" s="23">
        <v>2688.193115234375</v>
      </c>
      <c r="C78" s="22">
        <v>2721.4609375</v>
      </c>
      <c r="D78" s="23">
        <v>969.58697509765625</v>
      </c>
      <c r="E78" s="22">
        <v>1027.2889404296875</v>
      </c>
      <c r="F78" s="23">
        <v>231.97300720214844</v>
      </c>
      <c r="G78" s="22">
        <v>241.50300598144531</v>
      </c>
      <c r="H78" s="23">
        <v>75.991996765136719</v>
      </c>
      <c r="I78" s="22">
        <v>96.468002319335938</v>
      </c>
      <c r="J78" s="22"/>
    </row>
    <row r="79" spans="1:10">
      <c r="A79" s="22" t="s">
        <v>1</v>
      </c>
      <c r="B79" s="23">
        <v>2380.218017578125</v>
      </c>
      <c r="C79" s="22">
        <v>2371.60009765625</v>
      </c>
      <c r="D79" s="23">
        <v>935.69000244140625</v>
      </c>
      <c r="E79" s="22">
        <v>873.5770263671875</v>
      </c>
      <c r="F79" s="23">
        <v>217.92100524902344</v>
      </c>
      <c r="G79" s="22">
        <v>211.13499450683594</v>
      </c>
      <c r="H79" s="23">
        <v>69.334999084472656</v>
      </c>
      <c r="I79" s="22">
        <v>72.240997314453125</v>
      </c>
      <c r="J79" s="22"/>
    </row>
    <row r="80" spans="1:10">
      <c r="A80" s="22" t="s">
        <v>23</v>
      </c>
      <c r="B80" s="23">
        <v>2371.85595703125</v>
      </c>
      <c r="C80" s="22">
        <v>2334.114990234375</v>
      </c>
      <c r="D80" s="23">
        <v>921.9429931640625</v>
      </c>
      <c r="E80" s="22">
        <v>895.8900146484375</v>
      </c>
      <c r="F80" s="23">
        <v>217.45500183105469</v>
      </c>
      <c r="G80" s="22">
        <v>210.68299865722656</v>
      </c>
      <c r="H80" s="23">
        <v>70.489997863769531</v>
      </c>
      <c r="I80" s="22">
        <v>81.588996887207031</v>
      </c>
      <c r="J80" s="22"/>
    </row>
    <row r="81" spans="1:10">
      <c r="A81" s="22" t="s">
        <v>70</v>
      </c>
      <c r="B81" s="23">
        <v>2369.468994140625</v>
      </c>
      <c r="C81" s="22">
        <v>2320.62890625</v>
      </c>
      <c r="D81" s="23">
        <v>919.85198974609375</v>
      </c>
      <c r="E81" s="22">
        <v>940.81597900390625</v>
      </c>
      <c r="F81" s="23">
        <v>219.42300415039063</v>
      </c>
      <c r="G81" s="22">
        <v>212.59100341796875</v>
      </c>
      <c r="H81" s="23">
        <v>68.080001831054688</v>
      </c>
      <c r="I81" s="22">
        <v>64.366996765136719</v>
      </c>
      <c r="J81" s="22"/>
    </row>
    <row r="82" spans="1:10">
      <c r="A82" s="22" t="s">
        <v>75</v>
      </c>
      <c r="B82" s="23">
        <v>2230.77587890625</v>
      </c>
      <c r="C82" s="22">
        <v>2274.64306640625</v>
      </c>
      <c r="D82" s="23">
        <v>895.53802490234375</v>
      </c>
      <c r="E82" s="22">
        <v>917.08697509765625</v>
      </c>
      <c r="F82" s="23">
        <v>250.6929931640625</v>
      </c>
      <c r="G82" s="22">
        <v>242.88699340820313</v>
      </c>
      <c r="H82" s="23">
        <v>60.019001007080078</v>
      </c>
      <c r="I82" s="22">
        <v>63.272998809814453</v>
      </c>
      <c r="J82" s="22"/>
    </row>
    <row r="83" spans="1:10">
      <c r="A83" s="22" t="s">
        <v>54</v>
      </c>
      <c r="B83" s="23">
        <v>2261.970947265625</v>
      </c>
      <c r="C83" s="22">
        <v>2236.3359375</v>
      </c>
      <c r="D83" s="23">
        <v>955.43701171875</v>
      </c>
      <c r="E83" s="22">
        <v>887.10797119140625</v>
      </c>
      <c r="F83" s="23">
        <v>290.47601318359375</v>
      </c>
      <c r="G83" s="22">
        <v>281.80398559570313</v>
      </c>
      <c r="H83" s="23">
        <v>81.961997985839844</v>
      </c>
      <c r="I83" s="22">
        <v>83.5</v>
      </c>
      <c r="J83" s="22"/>
    </row>
    <row r="84" spans="1:10">
      <c r="A84" s="22" t="s">
        <v>59</v>
      </c>
      <c r="B84" s="23">
        <v>2400.136962890625</v>
      </c>
      <c r="C84" s="22">
        <v>2348.056884765625</v>
      </c>
      <c r="D84" s="23">
        <v>864.87799072265625</v>
      </c>
      <c r="E84" s="22">
        <v>885.281005859375</v>
      </c>
      <c r="F84" s="23">
        <v>225.89300537109375</v>
      </c>
      <c r="G84" s="22">
        <v>219.14900207519531</v>
      </c>
      <c r="H84" s="23">
        <v>59.571998596191406</v>
      </c>
      <c r="I84" s="22">
        <v>61.666000366210938</v>
      </c>
      <c r="J84" s="22"/>
    </row>
    <row r="85" spans="1:10">
      <c r="A85" s="22" t="s">
        <v>80</v>
      </c>
      <c r="B85" s="23">
        <v>2612.577880859375</v>
      </c>
      <c r="C85" s="22">
        <v>2559.904052734375</v>
      </c>
      <c r="D85" s="23">
        <v>1046.239990234375</v>
      </c>
      <c r="E85" s="22">
        <v>1043.1619873046875</v>
      </c>
      <c r="F85" s="23">
        <v>251.63099670410156</v>
      </c>
      <c r="G85" s="22">
        <v>244.11799621582031</v>
      </c>
      <c r="H85" s="23">
        <v>67.683998107910156</v>
      </c>
      <c r="I85" s="22">
        <v>95.616996765136719</v>
      </c>
      <c r="J85" s="22"/>
    </row>
    <row r="86" spans="1:10">
      <c r="A86" s="22" t="s">
        <v>87</v>
      </c>
      <c r="B86" s="23">
        <v>2518.2548828125</v>
      </c>
      <c r="C86" s="22">
        <v>2468.027099609375</v>
      </c>
      <c r="D86" s="23">
        <v>1026.6080322265625</v>
      </c>
      <c r="E86" s="22">
        <v>1016.2470092773438</v>
      </c>
      <c r="F86" s="23">
        <v>257.53298950195313</v>
      </c>
      <c r="G86" s="22">
        <v>249.84500122070313</v>
      </c>
      <c r="H86" s="23">
        <v>65.240997314453125</v>
      </c>
      <c r="I86" s="22">
        <v>91.738998413085938</v>
      </c>
      <c r="J86" s="22"/>
    </row>
    <row r="87" spans="1:10">
      <c r="A87" s="22" t="s">
        <v>4</v>
      </c>
      <c r="B87" s="23">
        <v>2326.72705078125</v>
      </c>
      <c r="C87" s="22">
        <v>2398.864013671875</v>
      </c>
      <c r="D87" s="23">
        <v>1060.8089599609375</v>
      </c>
      <c r="E87" s="22">
        <v>833.8280029296875</v>
      </c>
      <c r="F87" s="23">
        <v>312.76400756835938</v>
      </c>
      <c r="G87" s="22">
        <v>253.21299743652344</v>
      </c>
      <c r="H87" s="23">
        <v>84.782997131347656</v>
      </c>
      <c r="I87" s="22">
        <v>83.696998596191406</v>
      </c>
      <c r="J87" s="22"/>
    </row>
    <row r="88" spans="1:10">
      <c r="A88" s="22" t="s">
        <v>19</v>
      </c>
      <c r="B88" s="23">
        <v>2149.470947265625</v>
      </c>
      <c r="C88" s="22">
        <v>2216.258056640625</v>
      </c>
      <c r="D88" s="23">
        <v>897.5050048828125</v>
      </c>
      <c r="E88" s="22">
        <v>750.94598388671875</v>
      </c>
      <c r="F88" s="23">
        <v>294.25100708007813</v>
      </c>
      <c r="G88" s="22">
        <v>238.22599792480469</v>
      </c>
      <c r="H88" s="23">
        <v>74.153999328613281</v>
      </c>
      <c r="I88" s="22">
        <v>66.80999755859375</v>
      </c>
      <c r="J88" s="22"/>
    </row>
    <row r="89" spans="1:10">
      <c r="A89" s="22" t="s">
        <v>24</v>
      </c>
      <c r="B89" s="23">
        <v>2288.256103515625</v>
      </c>
      <c r="C89" s="22">
        <v>2161.14892578125</v>
      </c>
      <c r="D89" s="23">
        <v>869.885009765625</v>
      </c>
      <c r="E89" s="22">
        <v>748.06298828125</v>
      </c>
      <c r="F89" s="23">
        <v>247.23300170898438</v>
      </c>
      <c r="G89" s="22">
        <v>200.16000366210938</v>
      </c>
      <c r="H89" s="23">
        <v>57.330001831054688</v>
      </c>
      <c r="I89" s="22">
        <v>67.739997863769531</v>
      </c>
      <c r="J89" s="22"/>
    </row>
    <row r="90" spans="1:10">
      <c r="A90" s="22" t="s">
        <v>73</v>
      </c>
      <c r="B90" s="23">
        <v>2310.93408203125</v>
      </c>
      <c r="C90" s="22">
        <v>2237.923095703125</v>
      </c>
      <c r="D90" s="23">
        <v>1035.969970703125</v>
      </c>
      <c r="E90" s="22">
        <v>932.98101806640625</v>
      </c>
      <c r="F90" s="23">
        <v>291.86898803710938</v>
      </c>
      <c r="G90" s="22">
        <v>236.2969970703125</v>
      </c>
      <c r="H90" s="23">
        <v>75.948997497558594</v>
      </c>
      <c r="I90" s="22">
        <v>75.123001098632813</v>
      </c>
      <c r="J90" s="22"/>
    </row>
    <row r="91" spans="1:10">
      <c r="A91" s="22" t="s">
        <v>78</v>
      </c>
      <c r="B91" s="23">
        <v>2395.248046875</v>
      </c>
      <c r="C91" s="22">
        <v>2479.158935546875</v>
      </c>
      <c r="D91" s="23">
        <v>782.82000732421875</v>
      </c>
      <c r="E91" s="22">
        <v>741.6309814453125</v>
      </c>
      <c r="F91" s="23">
        <v>213.64500427246094</v>
      </c>
      <c r="G91" s="22">
        <v>172.96699523925781</v>
      </c>
      <c r="H91" s="23">
        <v>50.513999938964844</v>
      </c>
      <c r="I91" s="22">
        <v>54.247001647949219</v>
      </c>
      <c r="J91" s="22"/>
    </row>
    <row r="92" spans="1:10">
      <c r="A92" s="22" t="s">
        <v>96</v>
      </c>
      <c r="B92" s="23">
        <v>2362.69189453125</v>
      </c>
      <c r="C92" s="22">
        <v>2244.6708984375</v>
      </c>
      <c r="D92" s="23">
        <v>978.93701171875</v>
      </c>
      <c r="E92" s="22">
        <v>945.72601318359375</v>
      </c>
      <c r="F92" s="23">
        <v>263.84799194335938</v>
      </c>
      <c r="G92" s="22">
        <v>213.61099243164063</v>
      </c>
      <c r="H92" s="23">
        <v>71.363998413085938</v>
      </c>
      <c r="I92" s="22">
        <v>65.372001647949219</v>
      </c>
      <c r="J92" s="22"/>
    </row>
    <row r="93" spans="1:10">
      <c r="A93" s="22" t="s">
        <v>106</v>
      </c>
      <c r="B93" s="23">
        <v>2371.466064453125</v>
      </c>
      <c r="C93" s="22">
        <v>2307.4619140625</v>
      </c>
      <c r="D93" s="23">
        <v>1030.6300048828125</v>
      </c>
      <c r="E93" s="22">
        <v>949.42901611328125</v>
      </c>
      <c r="F93" s="23">
        <v>289.19500732421875</v>
      </c>
      <c r="G93" s="22">
        <v>234.13299560546875</v>
      </c>
      <c r="H93" s="23">
        <v>73.422996520996094</v>
      </c>
      <c r="I93" s="22">
        <v>81.890998840332031</v>
      </c>
      <c r="J93" s="22"/>
    </row>
    <row r="94" spans="1:10">
      <c r="A94" s="22" t="s">
        <v>9</v>
      </c>
      <c r="B94" s="23">
        <v>2176.6689453125</v>
      </c>
      <c r="C94" s="22">
        <v>2134.235107421875</v>
      </c>
      <c r="D94" s="23">
        <v>938.90301513671875</v>
      </c>
      <c r="E94" s="22">
        <v>868.89898681640625</v>
      </c>
      <c r="F94" s="23">
        <v>259.15301513671875</v>
      </c>
      <c r="G94" s="22">
        <v>241.67399597167969</v>
      </c>
      <c r="H94" s="23">
        <v>80.890998840332031</v>
      </c>
      <c r="I94" s="22">
        <v>80.000999450683594</v>
      </c>
      <c r="J94" s="22"/>
    </row>
    <row r="95" spans="1:10">
      <c r="A95" s="22" t="s">
        <v>13</v>
      </c>
      <c r="B95" s="23">
        <v>2224.927978515625</v>
      </c>
      <c r="C95" s="22">
        <v>2190.77294921875</v>
      </c>
      <c r="D95" s="23">
        <v>845.4520263671875</v>
      </c>
      <c r="E95" s="22">
        <v>862.39398193359375</v>
      </c>
      <c r="F95" s="23">
        <v>240.68600463867188</v>
      </c>
      <c r="G95" s="22">
        <v>224.45199584960938</v>
      </c>
      <c r="H95" s="23">
        <v>60.811000823974609</v>
      </c>
      <c r="I95" s="22">
        <v>67.570999145507813</v>
      </c>
      <c r="J95" s="22"/>
    </row>
    <row r="96" spans="1:10">
      <c r="A96" s="22" t="s">
        <v>41</v>
      </c>
      <c r="B96" s="23">
        <v>2133.639892578125</v>
      </c>
      <c r="C96" s="22">
        <v>2087.51904296875</v>
      </c>
      <c r="D96" s="23">
        <v>826.15802001953125</v>
      </c>
      <c r="E96" s="22">
        <v>795.83502197265625</v>
      </c>
      <c r="F96" s="23">
        <v>231.02099609375</v>
      </c>
      <c r="G96" s="22">
        <v>215.43899536132813</v>
      </c>
      <c r="H96" s="23">
        <v>64.726997375488281</v>
      </c>
      <c r="I96" s="22">
        <v>62.168998718261719</v>
      </c>
      <c r="J96" s="22"/>
    </row>
    <row r="97" spans="1:10">
      <c r="A97" s="22" t="s">
        <v>44</v>
      </c>
      <c r="B97" s="23">
        <v>2222.930908203125</v>
      </c>
      <c r="C97" s="22">
        <v>2230.18505859375</v>
      </c>
      <c r="D97" s="23">
        <v>823.6209716796875</v>
      </c>
      <c r="E97" s="22">
        <v>796.91998291015625</v>
      </c>
      <c r="F97" s="23">
        <v>246.84300231933594</v>
      </c>
      <c r="G97" s="22">
        <v>230.19400024414063</v>
      </c>
      <c r="H97" s="23">
        <v>75.819999694824219</v>
      </c>
      <c r="I97" s="22">
        <v>58.0989990234375</v>
      </c>
      <c r="J97" s="22"/>
    </row>
    <row r="98" spans="1:10">
      <c r="A98" s="22" t="s">
        <v>95</v>
      </c>
      <c r="B98" s="23">
        <v>2310.572021484375</v>
      </c>
      <c r="C98" s="22">
        <v>2283.31689453125</v>
      </c>
      <c r="D98" s="23">
        <v>849.99102783203125</v>
      </c>
      <c r="E98" s="22">
        <v>856.9229736328125</v>
      </c>
      <c r="F98" s="23">
        <v>214.82200622558594</v>
      </c>
      <c r="G98" s="22">
        <v>200.33299255371094</v>
      </c>
      <c r="H98" s="23">
        <v>68.944999694824219</v>
      </c>
      <c r="I98" s="22">
        <v>71.290000915527344</v>
      </c>
      <c r="J98" s="22"/>
    </row>
    <row r="99" spans="1:10">
      <c r="A99" s="22" t="s">
        <v>28</v>
      </c>
      <c r="B99" s="23">
        <v>2562.1669921875</v>
      </c>
      <c r="C99" s="22">
        <v>2533.083984375</v>
      </c>
      <c r="D99" s="23">
        <v>981.66998291015625</v>
      </c>
      <c r="E99" s="22">
        <v>969.67901611328125</v>
      </c>
      <c r="F99" s="23">
        <v>239.41600036621094</v>
      </c>
      <c r="G99" s="22">
        <v>232.26899719238281</v>
      </c>
      <c r="H99" s="23">
        <v>73.088996887207031</v>
      </c>
      <c r="I99" s="22">
        <v>87.821998596191406</v>
      </c>
      <c r="J99" s="22"/>
    </row>
    <row r="100" spans="1:10">
      <c r="A100" s="22" t="s">
        <v>160</v>
      </c>
      <c r="B100" s="23">
        <v>2184.112060546875</v>
      </c>
      <c r="C100" s="22">
        <v>2295.64501953125</v>
      </c>
      <c r="D100" s="23">
        <v>1132.739990234375</v>
      </c>
      <c r="E100" s="22">
        <v>824.75799560546875</v>
      </c>
      <c r="F100" s="23">
        <v>352.864013671875</v>
      </c>
      <c r="G100" s="22">
        <v>350.281005859375</v>
      </c>
      <c r="H100" s="23">
        <v>89.334999084472656</v>
      </c>
      <c r="I100" s="22">
        <v>81.021003723144531</v>
      </c>
      <c r="J100" s="22"/>
    </row>
    <row r="101" spans="1:10">
      <c r="A101" s="22" t="s">
        <v>0</v>
      </c>
      <c r="B101" s="23">
        <v>2087.471923828125</v>
      </c>
      <c r="C101" s="22">
        <v>2369.672119140625</v>
      </c>
      <c r="D101" s="23">
        <v>930.80902099609375</v>
      </c>
      <c r="E101" s="22">
        <v>786.030029296875</v>
      </c>
      <c r="F101" s="23">
        <v>273.58499145507813</v>
      </c>
      <c r="G101" s="22">
        <v>271.58200073242188</v>
      </c>
      <c r="H101" s="23">
        <v>56.990001678466797</v>
      </c>
      <c r="I101" s="22">
        <v>46.779998779296875</v>
      </c>
      <c r="J101" s="22"/>
    </row>
    <row r="102" spans="1:10">
      <c r="A102" s="22" t="s">
        <v>3</v>
      </c>
      <c r="B102" s="23">
        <v>2243.93408203125</v>
      </c>
      <c r="C102" s="22">
        <v>2459.157958984375</v>
      </c>
      <c r="D102" s="23">
        <v>848.677001953125</v>
      </c>
      <c r="E102" s="22">
        <v>756.03802490234375</v>
      </c>
      <c r="F102" s="23">
        <v>270.9320068359375</v>
      </c>
      <c r="G102" s="22">
        <v>268.94900512695313</v>
      </c>
      <c r="H102" s="23">
        <v>53.924999237060547</v>
      </c>
      <c r="I102" s="22">
        <v>41.465000152587891</v>
      </c>
      <c r="J102" s="22"/>
    </row>
    <row r="103" spans="1:10">
      <c r="A103" s="22" t="s">
        <v>10</v>
      </c>
      <c r="B103" s="23">
        <v>2197.576904296875</v>
      </c>
      <c r="C103" s="22">
        <v>2481.84912109375</v>
      </c>
      <c r="D103" s="23">
        <v>1120.1190185546875</v>
      </c>
      <c r="E103" s="22">
        <v>876.32098388671875</v>
      </c>
      <c r="F103" s="23">
        <v>338.88900756835938</v>
      </c>
      <c r="G103" s="22">
        <v>336.40899658203125</v>
      </c>
      <c r="H103" s="23">
        <v>68.926002502441406</v>
      </c>
      <c r="I103" s="22">
        <v>67.205001831054688</v>
      </c>
      <c r="J103" s="22"/>
    </row>
    <row r="104" spans="1:10">
      <c r="A104" s="22" t="s">
        <v>11</v>
      </c>
      <c r="B104" s="23">
        <v>2202.79296875</v>
      </c>
      <c r="C104" s="22">
        <v>2456.10009765625</v>
      </c>
      <c r="D104" s="23">
        <v>784.802001953125</v>
      </c>
      <c r="E104" s="22">
        <v>732.56402587890625</v>
      </c>
      <c r="F104" s="23">
        <v>237.98699951171875</v>
      </c>
      <c r="G104" s="22">
        <v>236.2449951171875</v>
      </c>
      <c r="H104" s="23">
        <v>50.596000671386719</v>
      </c>
      <c r="I104" s="22">
        <v>47.084999084472656</v>
      </c>
      <c r="J104" s="22"/>
    </row>
    <row r="105" spans="1:10">
      <c r="A105" s="22" t="s">
        <v>14</v>
      </c>
      <c r="B105" s="23">
        <v>2291.39208984375</v>
      </c>
      <c r="C105" s="22">
        <v>2696.15087890625</v>
      </c>
      <c r="D105" s="23">
        <v>1373.4100341796875</v>
      </c>
      <c r="E105" s="22">
        <v>1331.3780517578125</v>
      </c>
      <c r="F105" s="23">
        <v>463.09799194335938</v>
      </c>
      <c r="G105" s="22">
        <v>459.70901489257813</v>
      </c>
      <c r="H105" s="23">
        <v>84.458999633789063</v>
      </c>
      <c r="I105" s="22">
        <v>133.35600280761719</v>
      </c>
      <c r="J105" s="22"/>
    </row>
    <row r="106" spans="1:10">
      <c r="A106" s="22" t="s">
        <v>20</v>
      </c>
      <c r="B106" s="23">
        <v>2277.24609375</v>
      </c>
      <c r="C106" s="22">
        <v>2416.383056640625</v>
      </c>
      <c r="D106" s="23">
        <v>981.23797607421875</v>
      </c>
      <c r="E106" s="22">
        <v>858.20098876953125</v>
      </c>
      <c r="F106" s="23">
        <v>308.15499877929688</v>
      </c>
      <c r="G106" s="22">
        <v>305.89898681640625</v>
      </c>
      <c r="H106" s="23">
        <v>70.291999816894531</v>
      </c>
      <c r="I106" s="22">
        <v>58.328998565673828</v>
      </c>
      <c r="J106" s="22"/>
    </row>
    <row r="107" spans="1:10">
      <c r="A107" s="22" t="s">
        <v>25</v>
      </c>
      <c r="B107" s="23">
        <v>2131.138916015625</v>
      </c>
      <c r="C107" s="22">
        <v>2436.75390625</v>
      </c>
      <c r="D107" s="23">
        <v>1029.865966796875</v>
      </c>
      <c r="E107" s="22">
        <v>777.07598876953125</v>
      </c>
      <c r="F107" s="23">
        <v>329.49099731445313</v>
      </c>
      <c r="G107" s="22">
        <v>327.07998657226563</v>
      </c>
      <c r="H107" s="23">
        <v>70.30999755859375</v>
      </c>
      <c r="I107" s="22">
        <v>70.930999755859375</v>
      </c>
      <c r="J107" s="22"/>
    </row>
    <row r="108" spans="1:10">
      <c r="A108" s="22" t="s">
        <v>27</v>
      </c>
      <c r="B108" s="23">
        <v>2277.382080078125</v>
      </c>
      <c r="C108" s="22">
        <v>2570.923095703125</v>
      </c>
      <c r="D108" s="23">
        <v>1083.22802734375</v>
      </c>
      <c r="E108" s="22">
        <v>812.36602783203125</v>
      </c>
      <c r="F108" s="23">
        <v>325.27801513671875</v>
      </c>
      <c r="G108" s="22">
        <v>322.89700317382813</v>
      </c>
      <c r="H108" s="23">
        <v>71.644996643066406</v>
      </c>
      <c r="I108" s="22">
        <v>54.578998565673828</v>
      </c>
      <c r="J108" s="22"/>
    </row>
    <row r="109" spans="1:10">
      <c r="A109" s="22" t="s">
        <v>29</v>
      </c>
      <c r="B109" s="23">
        <v>2282.60498046875</v>
      </c>
      <c r="C109" s="22">
        <v>2501.902099609375</v>
      </c>
      <c r="D109" s="23">
        <v>1187.2919921875</v>
      </c>
      <c r="E109" s="22">
        <v>941.68701171875</v>
      </c>
      <c r="F109" s="23">
        <v>318.79800415039063</v>
      </c>
      <c r="G109" s="22">
        <v>316.46499633789063</v>
      </c>
      <c r="H109" s="23">
        <v>78.1510009765625</v>
      </c>
      <c r="I109" s="22">
        <v>84.560997009277344</v>
      </c>
      <c r="J109" s="22"/>
    </row>
    <row r="110" spans="1:10">
      <c r="A110" s="22" t="s">
        <v>30</v>
      </c>
      <c r="B110" s="23">
        <v>2312.572998046875</v>
      </c>
      <c r="C110" s="22">
        <v>2518.10888671875</v>
      </c>
      <c r="D110" s="23">
        <v>1381.6839599609375</v>
      </c>
      <c r="E110" s="22">
        <v>1183.123046875</v>
      </c>
      <c r="F110" s="23">
        <v>388.18798828125</v>
      </c>
      <c r="G110" s="22">
        <v>385.34698486328125</v>
      </c>
      <c r="H110" s="23">
        <v>103.42500305175781</v>
      </c>
      <c r="I110" s="22">
        <v>136.81700134277344</v>
      </c>
      <c r="J110" s="22"/>
    </row>
    <row r="111" spans="1:10">
      <c r="A111" s="22" t="s">
        <v>161</v>
      </c>
      <c r="B111" s="23">
        <v>2136.31005859375</v>
      </c>
      <c r="C111" s="22">
        <v>2475.341064453125</v>
      </c>
      <c r="D111" s="23">
        <v>1223.18896484375</v>
      </c>
      <c r="E111" s="22">
        <v>943.59698486328125</v>
      </c>
      <c r="F111" s="23">
        <v>392.20999145507813</v>
      </c>
      <c r="G111" s="22">
        <v>389.33999633789063</v>
      </c>
      <c r="H111" s="23">
        <v>80.713996887207031</v>
      </c>
      <c r="I111" s="22">
        <v>126.00900268554688</v>
      </c>
      <c r="J111" s="22"/>
    </row>
    <row r="112" spans="1:10">
      <c r="A112" s="22" t="s">
        <v>32</v>
      </c>
      <c r="B112" s="23">
        <v>2247.469970703125</v>
      </c>
      <c r="C112" s="22">
        <v>2587.052978515625</v>
      </c>
      <c r="D112" s="23">
        <v>1130.385986328125</v>
      </c>
      <c r="E112" s="22">
        <v>962.71197509765625</v>
      </c>
      <c r="F112" s="23">
        <v>351.92898559570313</v>
      </c>
      <c r="G112" s="22">
        <v>349.35400390625</v>
      </c>
      <c r="H112" s="23">
        <v>82.188003540039063</v>
      </c>
      <c r="I112" s="22">
        <v>81.23699951171875</v>
      </c>
      <c r="J112" s="22"/>
    </row>
    <row r="113" spans="1:10">
      <c r="A113" s="22" t="s">
        <v>33</v>
      </c>
      <c r="B113" s="23">
        <v>2079.989990234375</v>
      </c>
      <c r="C113" s="22">
        <v>2317.3798828125</v>
      </c>
      <c r="D113" s="23">
        <v>914.552978515625</v>
      </c>
      <c r="E113" s="22">
        <v>795.47601318359375</v>
      </c>
      <c r="F113" s="23">
        <v>266.39300537109375</v>
      </c>
      <c r="G113" s="22">
        <v>264.4429931640625</v>
      </c>
      <c r="H113" s="23">
        <v>53.011001586914063</v>
      </c>
      <c r="I113" s="22">
        <v>44.506000518798828</v>
      </c>
      <c r="J113" s="22"/>
    </row>
    <row r="114" spans="1:10">
      <c r="A114" s="22" t="s">
        <v>35</v>
      </c>
      <c r="B114" s="23">
        <v>2295.23291015625</v>
      </c>
      <c r="C114" s="22">
        <v>2431.69091796875</v>
      </c>
      <c r="D114" s="23">
        <v>836.0989990234375</v>
      </c>
      <c r="E114" s="22">
        <v>727.67498779296875</v>
      </c>
      <c r="F114" s="23">
        <v>255.14500427246094</v>
      </c>
      <c r="G114" s="22">
        <v>253.27799987792969</v>
      </c>
      <c r="H114" s="23">
        <v>55.590000152587891</v>
      </c>
      <c r="I114" s="22">
        <v>44.042999267578125</v>
      </c>
      <c r="J114" s="22"/>
    </row>
    <row r="115" spans="1:10">
      <c r="A115" s="22" t="s">
        <v>36</v>
      </c>
      <c r="B115" s="23">
        <v>2032.2540283203125</v>
      </c>
      <c r="C115" s="22">
        <v>2278.98095703125</v>
      </c>
      <c r="D115" s="23">
        <v>916.83599853515625</v>
      </c>
      <c r="E115" s="22">
        <v>714.86199951171875</v>
      </c>
      <c r="F115" s="23">
        <v>297.06698608398438</v>
      </c>
      <c r="G115" s="22">
        <v>294.89300537109375</v>
      </c>
      <c r="H115" s="23">
        <v>63.708000183105469</v>
      </c>
      <c r="I115" s="22">
        <v>60.523998260498047</v>
      </c>
      <c r="J115" s="22"/>
    </row>
    <row r="116" spans="1:10">
      <c r="A116" s="22" t="s">
        <v>37</v>
      </c>
      <c r="B116" s="23">
        <v>2004.637939453125</v>
      </c>
      <c r="C116" s="22">
        <v>2264.844970703125</v>
      </c>
      <c r="D116" s="23">
        <v>977.406982421875</v>
      </c>
      <c r="E116" s="22">
        <v>674.12701416015625</v>
      </c>
      <c r="F116" s="23">
        <v>317.072998046875</v>
      </c>
      <c r="G116" s="22">
        <v>314.75201416015625</v>
      </c>
      <c r="H116" s="23">
        <v>68.148002624511719</v>
      </c>
      <c r="I116" s="22">
        <v>58.131000518798828</v>
      </c>
      <c r="J116" s="22"/>
    </row>
    <row r="117" spans="1:10">
      <c r="A117" s="22" t="s">
        <v>39</v>
      </c>
      <c r="B117" s="23">
        <v>2418.173095703125</v>
      </c>
      <c r="C117" s="22">
        <v>2772.14794921875</v>
      </c>
      <c r="D117" s="23">
        <v>1363.7550048828125</v>
      </c>
      <c r="E117" s="22">
        <v>1156.553955078125</v>
      </c>
      <c r="F117" s="23">
        <v>431.28900146484375</v>
      </c>
      <c r="G117" s="22">
        <v>428.13299560546875</v>
      </c>
      <c r="H117" s="23">
        <v>102.56600189208984</v>
      </c>
      <c r="I117" s="22">
        <v>128.89199829101563</v>
      </c>
      <c r="J117" s="22"/>
    </row>
    <row r="118" spans="1:10">
      <c r="A118" s="22" t="s">
        <v>162</v>
      </c>
      <c r="B118" s="23">
        <v>2302.37109375</v>
      </c>
      <c r="C118" s="22">
        <v>2651.72607421875</v>
      </c>
      <c r="D118" s="23">
        <v>1304.5439453125</v>
      </c>
      <c r="E118" s="22">
        <v>1259.761962890625</v>
      </c>
      <c r="F118" s="23">
        <v>397.031005859375</v>
      </c>
      <c r="G118" s="22">
        <v>394.125</v>
      </c>
      <c r="H118" s="23">
        <v>71.426002502441406</v>
      </c>
      <c r="I118" s="22">
        <v>154.01600646972656</v>
      </c>
      <c r="J118" s="22"/>
    </row>
    <row r="119" spans="1:10">
      <c r="A119" s="22" t="s">
        <v>40</v>
      </c>
      <c r="B119" s="23">
        <v>1907.2349853515625</v>
      </c>
      <c r="C119" s="22">
        <v>2100.569091796875</v>
      </c>
      <c r="D119" s="23">
        <v>776.85699462890625</v>
      </c>
      <c r="E119" s="22">
        <v>838.89898681640625</v>
      </c>
      <c r="F119" s="23">
        <v>269.74899291992188</v>
      </c>
      <c r="G119" s="22">
        <v>267.77398681640625</v>
      </c>
      <c r="H119" s="23">
        <v>49.814998626708984</v>
      </c>
      <c r="I119" s="22">
        <v>63.798000335693359</v>
      </c>
      <c r="J119" s="22"/>
    </row>
    <row r="120" spans="1:10">
      <c r="A120" s="22" t="s">
        <v>43</v>
      </c>
      <c r="B120" s="23">
        <v>2275.5029296875</v>
      </c>
      <c r="C120" s="22">
        <v>2628.75</v>
      </c>
      <c r="D120" s="23">
        <v>1200.1529541015625</v>
      </c>
      <c r="E120" s="22">
        <v>1046.550048828125</v>
      </c>
      <c r="F120" s="23">
        <v>358.01901245117188</v>
      </c>
      <c r="G120" s="22">
        <v>355.39898681640625</v>
      </c>
      <c r="H120" s="23">
        <v>94.053001403808594</v>
      </c>
      <c r="I120" s="22">
        <v>107.94999694824219</v>
      </c>
      <c r="J120" s="22"/>
    </row>
    <row r="121" spans="1:10">
      <c r="A121" s="22" t="s">
        <v>46</v>
      </c>
      <c r="B121" s="23">
        <v>2301.451904296875</v>
      </c>
      <c r="C121" s="22">
        <v>2570.402099609375</v>
      </c>
      <c r="D121" s="23">
        <v>1183.1529541015625</v>
      </c>
      <c r="E121" s="22">
        <v>958.95098876953125</v>
      </c>
      <c r="F121" s="23">
        <v>336.9530029296875</v>
      </c>
      <c r="G121" s="22">
        <v>334.48699951171875</v>
      </c>
      <c r="H121" s="23">
        <v>88.547996520996094</v>
      </c>
      <c r="I121" s="22">
        <v>86.365997314453125</v>
      </c>
      <c r="J121" s="22"/>
    </row>
    <row r="122" spans="1:10">
      <c r="A122" s="22" t="s">
        <v>51</v>
      </c>
      <c r="B122" s="23">
        <v>1965.052978515625</v>
      </c>
      <c r="C122" s="22">
        <v>2061.93798828125</v>
      </c>
      <c r="D122" s="23">
        <v>868.5040283203125</v>
      </c>
      <c r="E122" s="22">
        <v>760.72601318359375</v>
      </c>
      <c r="F122" s="23">
        <v>292.65200805664063</v>
      </c>
      <c r="G122" s="22">
        <v>290.510009765625</v>
      </c>
      <c r="H122" s="23">
        <v>56.161998748779297</v>
      </c>
      <c r="I122" s="22">
        <v>51.453998565673828</v>
      </c>
      <c r="J122" s="22"/>
    </row>
    <row r="123" spans="1:10">
      <c r="A123" s="22" t="s">
        <v>55</v>
      </c>
      <c r="B123" s="23">
        <v>2075.712890625</v>
      </c>
      <c r="C123" s="22">
        <v>2245.18603515625</v>
      </c>
      <c r="D123" s="23">
        <v>1169.7740478515625</v>
      </c>
      <c r="E123" s="22">
        <v>924.88800048828125</v>
      </c>
      <c r="F123" s="23">
        <v>358.89199829101563</v>
      </c>
      <c r="G123" s="22">
        <v>356.2659912109375</v>
      </c>
      <c r="H123" s="23">
        <v>87.930000305175781</v>
      </c>
      <c r="I123" s="22">
        <v>92.424003601074219</v>
      </c>
      <c r="J123" s="22"/>
    </row>
    <row r="124" spans="1:10">
      <c r="A124" s="22" t="s">
        <v>67</v>
      </c>
      <c r="B124" s="23">
        <v>2035.760986328125</v>
      </c>
      <c r="C124" s="22">
        <v>2148.95703125</v>
      </c>
      <c r="D124" s="23">
        <v>930.7130126953125</v>
      </c>
      <c r="E124" s="22">
        <v>739.99700927734375</v>
      </c>
      <c r="F124" s="23">
        <v>297.98001098632813</v>
      </c>
      <c r="G124" s="22">
        <v>295.79901123046875</v>
      </c>
      <c r="H124" s="23">
        <v>59.771999359130859</v>
      </c>
      <c r="I124" s="22">
        <v>46.923999786376953</v>
      </c>
      <c r="J124" s="22"/>
    </row>
    <row r="125" spans="1:10">
      <c r="A125" s="22" t="s">
        <v>68</v>
      </c>
      <c r="B125" s="23">
        <v>1932.657958984375</v>
      </c>
      <c r="C125" s="22">
        <v>2066.9990234375</v>
      </c>
      <c r="D125" s="23">
        <v>732.84600830078125</v>
      </c>
      <c r="E125" s="22">
        <v>899.822998046875</v>
      </c>
      <c r="F125" s="23">
        <v>253.16799926757813</v>
      </c>
      <c r="G125" s="22">
        <v>251.31500244140625</v>
      </c>
      <c r="H125" s="23">
        <v>46.376998901367188</v>
      </c>
      <c r="I125" s="22">
        <v>50.366001129150391</v>
      </c>
      <c r="J125" s="22"/>
    </row>
    <row r="126" spans="1:10">
      <c r="A126" s="22" t="s">
        <v>83</v>
      </c>
      <c r="B126" s="23">
        <v>2304.85302734375</v>
      </c>
      <c r="C126" s="22">
        <v>2575.658935546875</v>
      </c>
      <c r="D126" s="23">
        <v>1280.177978515625</v>
      </c>
      <c r="E126" s="22">
        <v>1165.8809814453125</v>
      </c>
      <c r="F126" s="23">
        <v>392.92498779296875</v>
      </c>
      <c r="G126" s="22">
        <v>390.04901123046875</v>
      </c>
      <c r="H126" s="23">
        <v>95.498001098632813</v>
      </c>
      <c r="I126" s="22">
        <v>95.59100341796875</v>
      </c>
      <c r="J126" s="22"/>
    </row>
    <row r="127" spans="1:10">
      <c r="A127" s="22" t="s">
        <v>88</v>
      </c>
      <c r="B127" s="23">
        <v>2116.31396484375</v>
      </c>
      <c r="C127" s="22">
        <v>2206.362060546875</v>
      </c>
      <c r="D127" s="23">
        <v>840.96002197265625</v>
      </c>
      <c r="E127" s="22">
        <v>810.7130126953125</v>
      </c>
      <c r="F127" s="23">
        <v>275.73699951171875</v>
      </c>
      <c r="G127" s="22">
        <v>273.718994140625</v>
      </c>
      <c r="H127" s="23">
        <v>54.557998657226563</v>
      </c>
      <c r="I127" s="22">
        <v>49.751998901367188</v>
      </c>
      <c r="J127" s="22"/>
    </row>
    <row r="128" spans="1:10">
      <c r="A128" s="22" t="s">
        <v>93</v>
      </c>
      <c r="B128" s="23">
        <v>2012.1739501953125</v>
      </c>
      <c r="C128" s="22">
        <v>2163.547119140625</v>
      </c>
      <c r="D128" s="23">
        <v>1425.1300048828125</v>
      </c>
      <c r="E128" s="22">
        <v>1089.6810302734375</v>
      </c>
      <c r="F128" s="23">
        <v>433.30899047851563</v>
      </c>
      <c r="G128" s="22">
        <v>430.13800048828125</v>
      </c>
      <c r="H128" s="23">
        <v>108.95800018310547</v>
      </c>
      <c r="I128" s="22">
        <v>117.73899841308594</v>
      </c>
      <c r="J128" s="22"/>
    </row>
    <row r="129" spans="1:10">
      <c r="A129" s="22" t="s">
        <v>97</v>
      </c>
      <c r="B129" s="23">
        <v>2226.9169921875</v>
      </c>
      <c r="C129" s="22">
        <v>2407.634033203125</v>
      </c>
      <c r="D129" s="23">
        <v>1024.7979736328125</v>
      </c>
      <c r="E129" s="22">
        <v>866.99700927734375</v>
      </c>
      <c r="F129" s="23">
        <v>325.54000854492188</v>
      </c>
      <c r="G129" s="22">
        <v>323.15701293945313</v>
      </c>
      <c r="H129" s="23">
        <v>73.722000122070313</v>
      </c>
      <c r="I129" s="22">
        <v>60.870998382568359</v>
      </c>
      <c r="J129" s="22"/>
    </row>
    <row r="130" spans="1:10">
      <c r="A130" s="22" t="s">
        <v>98</v>
      </c>
      <c r="B130" s="23">
        <v>1919.8160400390625</v>
      </c>
      <c r="C130" s="22">
        <v>2084.512939453125</v>
      </c>
      <c r="D130" s="23">
        <v>985.676025390625</v>
      </c>
      <c r="E130" s="22">
        <v>649.28497314453125</v>
      </c>
      <c r="F130" s="23">
        <v>299.73599243164063</v>
      </c>
      <c r="G130" s="22">
        <v>297.5419921875</v>
      </c>
      <c r="H130" s="23">
        <v>72.196998596191406</v>
      </c>
      <c r="I130" s="22">
        <v>89.080001831054688</v>
      </c>
      <c r="J130" s="22"/>
    </row>
    <row r="131" spans="1:10">
      <c r="A131" s="22" t="s">
        <v>101</v>
      </c>
      <c r="B131" s="23">
        <v>2156.93603515625</v>
      </c>
      <c r="C131" s="22">
        <v>2570.9541015625</v>
      </c>
      <c r="D131" s="23">
        <v>1670.343017578125</v>
      </c>
      <c r="E131" s="22">
        <v>1259.1800537109375</v>
      </c>
      <c r="F131" s="23">
        <v>670.7979736328125</v>
      </c>
      <c r="G131" s="22">
        <v>665.88897705078125</v>
      </c>
      <c r="H131" s="23">
        <v>81.648002624511719</v>
      </c>
      <c r="I131" s="22">
        <v>160.65400695800781</v>
      </c>
      <c r="J131" s="22"/>
    </row>
    <row r="132" spans="1:10">
      <c r="A132" s="22" t="s">
        <v>109</v>
      </c>
      <c r="B132" s="23">
        <v>1977.8890380859375</v>
      </c>
      <c r="C132" s="22">
        <v>2036.2099609375</v>
      </c>
      <c r="D132" s="23">
        <v>705.0269775390625</v>
      </c>
      <c r="E132" s="22">
        <v>807.96697998046875</v>
      </c>
      <c r="F132" s="23">
        <v>184.10400390625</v>
      </c>
      <c r="G132" s="22">
        <v>180.35899353027344</v>
      </c>
      <c r="H132" s="23">
        <v>45.862998962402344</v>
      </c>
      <c r="I132" s="22">
        <v>41.556999206542969</v>
      </c>
      <c r="J132" s="22"/>
    </row>
    <row r="133" spans="1:10">
      <c r="A133" s="22" t="s">
        <v>110</v>
      </c>
      <c r="B133" s="23">
        <v>2393.0810546875</v>
      </c>
      <c r="C133" s="22">
        <v>2354.722900390625</v>
      </c>
      <c r="D133" s="23">
        <v>837.92498779296875</v>
      </c>
      <c r="E133" s="22">
        <v>959.031982421875</v>
      </c>
      <c r="F133" s="23">
        <v>176.15699768066406</v>
      </c>
      <c r="G133" s="22">
        <v>252.54299926757813</v>
      </c>
      <c r="H133" s="23">
        <v>52.900001525878906</v>
      </c>
      <c r="I133" s="22">
        <v>39.021999359130859</v>
      </c>
      <c r="J133" s="22"/>
    </row>
    <row r="134" spans="1:10">
      <c r="A134" s="22" t="s">
        <v>111</v>
      </c>
      <c r="B134" s="23">
        <v>2252.510009765625</v>
      </c>
      <c r="C134" s="22">
        <v>2211.455078125</v>
      </c>
      <c r="D134" s="23">
        <v>794.94097900390625</v>
      </c>
      <c r="E134" s="22">
        <v>831.0159912109375</v>
      </c>
      <c r="F134" s="23">
        <v>174.37800598144531</v>
      </c>
      <c r="G134" s="22">
        <v>180.35099792480469</v>
      </c>
      <c r="H134" s="23">
        <v>47.179000854492188</v>
      </c>
      <c r="I134" s="22">
        <v>54.644001007080078</v>
      </c>
      <c r="J134" s="22"/>
    </row>
    <row r="135" spans="1:10">
      <c r="A135" s="22" t="s">
        <v>112</v>
      </c>
      <c r="B135" s="23">
        <v>2229.22412109375</v>
      </c>
      <c r="C135" s="22">
        <v>2180.760009765625</v>
      </c>
      <c r="D135" s="23">
        <v>779.926025390625</v>
      </c>
      <c r="E135" s="22">
        <v>905.75299072265625</v>
      </c>
      <c r="F135" s="23">
        <v>175.07200622558594</v>
      </c>
      <c r="G135" s="22">
        <v>187.34800720214844</v>
      </c>
      <c r="H135" s="23">
        <v>39.5989990234375</v>
      </c>
      <c r="I135" s="22">
        <v>36.296001434326172</v>
      </c>
      <c r="J135" s="22"/>
    </row>
    <row r="136" spans="1:10">
      <c r="A136" s="22" t="s">
        <v>114</v>
      </c>
      <c r="B136" s="23">
        <v>2383.14990234375</v>
      </c>
      <c r="C136" s="22">
        <v>2410.85498046875</v>
      </c>
      <c r="D136" s="23">
        <v>844.4420166015625</v>
      </c>
      <c r="E136" s="22">
        <v>995.99700927734375</v>
      </c>
      <c r="F136" s="23">
        <v>192.07400512695313</v>
      </c>
      <c r="G136" s="22">
        <v>192.53999328613281</v>
      </c>
      <c r="H136" s="23">
        <v>47.832000732421875</v>
      </c>
      <c r="I136" s="22">
        <v>52.508998870849609</v>
      </c>
      <c r="J136" s="22"/>
    </row>
    <row r="137" spans="1:10">
      <c r="A137" s="22" t="s">
        <v>115</v>
      </c>
      <c r="B137" s="23">
        <v>2179.27197265625</v>
      </c>
      <c r="C137" s="22">
        <v>2129.090087890625</v>
      </c>
      <c r="D137" s="23">
        <v>773.844970703125</v>
      </c>
      <c r="E137" s="22">
        <v>826.9320068359375</v>
      </c>
      <c r="F137" s="23">
        <v>185.13299560546875</v>
      </c>
      <c r="G137" s="22">
        <v>178.04899597167969</v>
      </c>
      <c r="H137" s="23">
        <v>47.900001525878906</v>
      </c>
      <c r="I137" s="22">
        <v>43.291999816894531</v>
      </c>
      <c r="J137" s="22"/>
    </row>
    <row r="138" spans="1:10">
      <c r="A138" s="22" t="s">
        <v>116</v>
      </c>
      <c r="B138" s="23">
        <v>2086.9541015625</v>
      </c>
      <c r="C138" s="22">
        <v>1971.01904296875</v>
      </c>
      <c r="D138" s="23">
        <v>739.3480224609375</v>
      </c>
      <c r="E138" s="22">
        <v>799.1920166015625</v>
      </c>
      <c r="F138" s="23">
        <v>182.031005859375</v>
      </c>
      <c r="G138" s="22">
        <v>211.05000305175781</v>
      </c>
      <c r="H138" s="23">
        <v>43.943000793457031</v>
      </c>
      <c r="I138" s="22">
        <v>38.76300048828125</v>
      </c>
      <c r="J138" s="22"/>
    </row>
    <row r="139" spans="1:10">
      <c r="A139" s="22" t="s">
        <v>117</v>
      </c>
      <c r="B139" s="23">
        <v>2121.47607421875</v>
      </c>
      <c r="C139" s="22">
        <v>2048.114990234375</v>
      </c>
      <c r="D139" s="23">
        <v>696.3590087890625</v>
      </c>
      <c r="E139" s="22">
        <v>795.635986328125</v>
      </c>
      <c r="F139" s="23">
        <v>177.9949951171875</v>
      </c>
      <c r="G139" s="22">
        <v>175.37199401855469</v>
      </c>
      <c r="H139" s="23">
        <v>41.604000091552734</v>
      </c>
      <c r="I139" s="22">
        <v>38.534999847412109</v>
      </c>
      <c r="J139" s="22"/>
    </row>
    <row r="140" spans="1:10">
      <c r="A140" s="22" t="s">
        <v>119</v>
      </c>
      <c r="B140" s="23">
        <v>2062.7099609375</v>
      </c>
      <c r="C140" s="22">
        <v>2080.763916015625</v>
      </c>
      <c r="D140" s="23">
        <v>739.73797607421875</v>
      </c>
      <c r="E140" s="22">
        <v>812.85101318359375</v>
      </c>
      <c r="F140" s="23">
        <v>211.08399963378906</v>
      </c>
      <c r="G140" s="22">
        <v>202.61599731445313</v>
      </c>
      <c r="H140" s="23">
        <v>50.828998565673828</v>
      </c>
      <c r="I140" s="22">
        <v>42.612998962402344</v>
      </c>
      <c r="J140" s="22"/>
    </row>
    <row r="141" spans="1:10">
      <c r="A141" s="22" t="s">
        <v>120</v>
      </c>
      <c r="B141" s="23">
        <v>2232.117919921875</v>
      </c>
      <c r="C141" s="22">
        <v>2153.18994140625</v>
      </c>
      <c r="D141" s="23">
        <v>788.82098388671875</v>
      </c>
      <c r="E141" s="22">
        <v>853.7979736328125</v>
      </c>
      <c r="F141" s="23">
        <v>197.62699890136719</v>
      </c>
      <c r="G141" s="22">
        <v>195.26100158691406</v>
      </c>
      <c r="H141" s="23">
        <v>49.2760009765625</v>
      </c>
      <c r="I141" s="22">
        <v>45.058998107910156</v>
      </c>
      <c r="J141" s="22"/>
    </row>
    <row r="142" spans="1:10">
      <c r="A142" s="22" t="s">
        <v>121</v>
      </c>
      <c r="B142" s="23">
        <v>2361.7041015625</v>
      </c>
      <c r="C142" s="22">
        <v>2314.531982421875</v>
      </c>
      <c r="D142" s="23">
        <v>822.5770263671875</v>
      </c>
      <c r="E142" s="22">
        <v>895.41998291015625</v>
      </c>
      <c r="F142" s="23">
        <v>206.55299377441406</v>
      </c>
      <c r="G142" s="22">
        <v>206.427001953125</v>
      </c>
      <c r="H142" s="23">
        <v>59.410999298095703</v>
      </c>
      <c r="I142" s="22">
        <v>58.169998168945313</v>
      </c>
      <c r="J142" s="22"/>
    </row>
    <row r="143" spans="1:10">
      <c r="A143" s="22" t="s">
        <v>122</v>
      </c>
      <c r="B143" s="23">
        <v>2001.3270263671875</v>
      </c>
      <c r="C143" s="22">
        <v>1901.68896484375</v>
      </c>
      <c r="D143" s="23">
        <v>675.61602783203125</v>
      </c>
      <c r="E143" s="22">
        <v>773.25201416015625</v>
      </c>
      <c r="F143" s="23">
        <v>162.3489990234375</v>
      </c>
      <c r="G143" s="22">
        <v>158.9739990234375</v>
      </c>
      <c r="H143" s="23">
        <v>44.581001281738281</v>
      </c>
      <c r="I143" s="22">
        <v>36.418998718261719</v>
      </c>
      <c r="J143" s="22"/>
    </row>
    <row r="144" spans="1:10">
      <c r="A144" s="22" t="s">
        <v>123</v>
      </c>
      <c r="B144" s="23">
        <v>2253.131103515625</v>
      </c>
      <c r="C144" s="22">
        <v>2173.76611328125</v>
      </c>
      <c r="D144" s="23">
        <v>842.2239990234375</v>
      </c>
      <c r="E144" s="22">
        <v>805.53802490234375</v>
      </c>
      <c r="F144" s="23">
        <v>174.49200439453125</v>
      </c>
      <c r="G144" s="22">
        <v>186.05499267578125</v>
      </c>
      <c r="H144" s="23">
        <v>44.680999755859375</v>
      </c>
      <c r="I144" s="22">
        <v>44.998001098632813</v>
      </c>
      <c r="J144" s="22"/>
    </row>
    <row r="145" spans="1:10">
      <c r="A145" s="22" t="s">
        <v>124</v>
      </c>
      <c r="B145" s="23">
        <v>2313.091064453125</v>
      </c>
      <c r="C145" s="22">
        <v>2187.43408203125</v>
      </c>
      <c r="D145" s="23">
        <v>830.58001708984375</v>
      </c>
      <c r="E145" s="22">
        <v>911.635986328125</v>
      </c>
      <c r="F145" s="23">
        <v>187.49600219726563</v>
      </c>
      <c r="G145" s="22">
        <v>209.14300537109375</v>
      </c>
      <c r="H145" s="23">
        <v>44.346000671386719</v>
      </c>
      <c r="I145" s="22">
        <v>45.713001251220703</v>
      </c>
      <c r="J145" s="22"/>
    </row>
    <row r="146" spans="1:10">
      <c r="A146" s="22" t="s">
        <v>125</v>
      </c>
      <c r="B146" s="23">
        <v>2192.465087890625</v>
      </c>
      <c r="C146" s="22">
        <v>2090.116943359375</v>
      </c>
      <c r="D146" s="23">
        <v>757.29498291015625</v>
      </c>
      <c r="E146" s="22">
        <v>886.9219970703125</v>
      </c>
      <c r="F146" s="23">
        <v>157.13999938964844</v>
      </c>
      <c r="G146" s="22">
        <v>201.62600708007813</v>
      </c>
      <c r="H146" s="23">
        <v>40.818000793457031</v>
      </c>
      <c r="I146" s="22">
        <v>36.991001129150391</v>
      </c>
      <c r="J146" s="22"/>
    </row>
    <row r="147" spans="1:10">
      <c r="A147" s="22" t="s">
        <v>126</v>
      </c>
      <c r="B147" s="23">
        <v>2261.884033203125</v>
      </c>
      <c r="C147" s="22">
        <v>2173.51611328125</v>
      </c>
      <c r="D147" s="23">
        <v>801.79302978515625</v>
      </c>
      <c r="E147" s="22">
        <v>840.44598388671875</v>
      </c>
      <c r="F147" s="23">
        <v>179.03799438476563</v>
      </c>
      <c r="G147" s="22">
        <v>175.10200500488281</v>
      </c>
      <c r="H147" s="23">
        <v>53.269001007080078</v>
      </c>
      <c r="I147" s="22">
        <v>51.847999572753906</v>
      </c>
      <c r="J147" s="22"/>
    </row>
    <row r="148" spans="1:10">
      <c r="A148" s="22" t="s">
        <v>127</v>
      </c>
      <c r="B148" s="23">
        <v>2011.4580078125</v>
      </c>
      <c r="C148" s="22">
        <v>1947.68896484375</v>
      </c>
      <c r="D148" s="23">
        <v>681.20501708984375</v>
      </c>
      <c r="E148" s="22">
        <v>844.0989990234375</v>
      </c>
      <c r="F148" s="23">
        <v>195.27000427246094</v>
      </c>
      <c r="G148" s="22">
        <v>194.16799926757813</v>
      </c>
      <c r="H148" s="23">
        <v>49.224998474121094</v>
      </c>
      <c r="I148" s="22">
        <v>44.615001678466797</v>
      </c>
      <c r="J148" s="22"/>
    </row>
    <row r="149" spans="1:10">
      <c r="A149" s="22" t="s">
        <v>128</v>
      </c>
      <c r="B149" s="23">
        <v>2286.4951171875</v>
      </c>
      <c r="C149" s="22">
        <v>2144.9169921875</v>
      </c>
      <c r="D149" s="23">
        <v>786.23797607421875</v>
      </c>
      <c r="E149" s="22">
        <v>833.114990234375</v>
      </c>
      <c r="F149" s="23">
        <v>176.78199768066406</v>
      </c>
      <c r="G149" s="22">
        <v>171.94400024414063</v>
      </c>
      <c r="H149" s="23">
        <v>41.430000305175781</v>
      </c>
      <c r="I149" s="22">
        <v>37.918998718261719</v>
      </c>
      <c r="J149" s="22"/>
    </row>
    <row r="150" spans="1:10">
      <c r="A150" s="22" t="s">
        <v>129</v>
      </c>
      <c r="B150" s="23">
        <v>2217.035888671875</v>
      </c>
      <c r="C150" s="22">
        <v>2126.636962890625</v>
      </c>
      <c r="D150" s="23">
        <v>742.5670166015625</v>
      </c>
      <c r="E150" s="22">
        <v>790.656005859375</v>
      </c>
      <c r="F150" s="23">
        <v>171.17399597167969</v>
      </c>
      <c r="G150" s="22">
        <v>181.51300048828125</v>
      </c>
      <c r="H150" s="23">
        <v>45.738998413085938</v>
      </c>
      <c r="I150" s="22">
        <v>46.770000457763672</v>
      </c>
      <c r="J150" s="22"/>
    </row>
    <row r="151" spans="1:10">
      <c r="A151" s="22" t="s">
        <v>130</v>
      </c>
      <c r="B151" s="23">
        <v>2199.156982421875</v>
      </c>
      <c r="C151" s="22">
        <v>2109.611083984375</v>
      </c>
      <c r="D151" s="23">
        <v>776.92401123046875</v>
      </c>
      <c r="E151" s="22">
        <v>828.56201171875</v>
      </c>
      <c r="F151" s="23">
        <v>175.50100708007813</v>
      </c>
      <c r="G151" s="22">
        <v>193.68499755859375</v>
      </c>
      <c r="H151" s="23">
        <v>42.254001617431641</v>
      </c>
      <c r="I151" s="22">
        <v>41.305000305175781</v>
      </c>
      <c r="J151" s="22"/>
    </row>
    <row r="152" spans="1:10">
      <c r="A152" s="22" t="s">
        <v>131</v>
      </c>
      <c r="B152" s="23">
        <v>2035.60302734375</v>
      </c>
      <c r="C152" s="22">
        <v>2057.490966796875</v>
      </c>
      <c r="D152" s="23">
        <v>692.323974609375</v>
      </c>
      <c r="E152" s="22">
        <v>915.01202392578125</v>
      </c>
      <c r="F152" s="23">
        <v>185.62100219726563</v>
      </c>
      <c r="G152" s="22">
        <v>224.70100402832031</v>
      </c>
      <c r="H152" s="23">
        <v>43.554000854492188</v>
      </c>
      <c r="I152" s="22">
        <v>32.805000305175781</v>
      </c>
      <c r="J152" s="22"/>
    </row>
    <row r="153" spans="1:10">
      <c r="A153" s="22" t="s">
        <v>132</v>
      </c>
      <c r="B153" s="23">
        <v>2129.988037109375</v>
      </c>
      <c r="C153" s="22">
        <v>2140.412109375</v>
      </c>
      <c r="D153" s="23">
        <v>723.39898681640625</v>
      </c>
      <c r="E153" s="22">
        <v>832.9229736328125</v>
      </c>
      <c r="F153" s="23">
        <v>184.80799865722656</v>
      </c>
      <c r="G153" s="22">
        <v>200.02400207519531</v>
      </c>
      <c r="H153" s="23">
        <v>46.891998291015625</v>
      </c>
      <c r="I153" s="22">
        <v>40.153999328613281</v>
      </c>
      <c r="J153" s="22"/>
    </row>
    <row r="154" spans="1:10">
      <c r="A154" s="22" t="s">
        <v>133</v>
      </c>
      <c r="B154" s="23">
        <v>2196.673095703125</v>
      </c>
      <c r="C154" s="22">
        <v>2213.31298828125</v>
      </c>
      <c r="D154" s="23">
        <v>733.92999267578125</v>
      </c>
      <c r="E154" s="22">
        <v>826.8060302734375</v>
      </c>
      <c r="F154" s="23">
        <v>183.81300354003906</v>
      </c>
      <c r="G154" s="22">
        <v>184.25900268554688</v>
      </c>
      <c r="H154" s="23">
        <v>44.122001647949219</v>
      </c>
      <c r="I154" s="22">
        <v>40.674999237060547</v>
      </c>
      <c r="J154" s="22"/>
    </row>
    <row r="155" spans="1:10">
      <c r="A155" s="22" t="s">
        <v>118</v>
      </c>
      <c r="B155" s="23">
        <v>2177.574951171875</v>
      </c>
      <c r="C155" s="22">
        <v>2095.4560546875</v>
      </c>
      <c r="D155" s="23">
        <v>735.71502685546875</v>
      </c>
      <c r="E155" s="22">
        <v>799.83502197265625</v>
      </c>
      <c r="F155" s="23">
        <v>178.35699462890625</v>
      </c>
      <c r="G155" s="22">
        <v>203.16799926757813</v>
      </c>
      <c r="H155" s="23">
        <v>44.633998870849609</v>
      </c>
      <c r="I155" s="22">
        <v>51.25</v>
      </c>
      <c r="J155" s="22"/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8FE87-9B76-45A9-8EFA-4089B6F3B3C6}">
  <dimension ref="A1:E35"/>
  <sheetViews>
    <sheetView workbookViewId="0">
      <selection activeCell="J10" sqref="J10"/>
    </sheetView>
  </sheetViews>
  <sheetFormatPr defaultRowHeight="15"/>
  <sheetData>
    <row r="1" spans="1:5">
      <c r="A1" t="s">
        <v>276</v>
      </c>
    </row>
    <row r="4" spans="1:5">
      <c r="A4" s="4" t="s">
        <v>216</v>
      </c>
      <c r="B4" s="4" t="s">
        <v>134</v>
      </c>
      <c r="C4" s="4" t="s">
        <v>136</v>
      </c>
      <c r="D4" s="4" t="s">
        <v>137</v>
      </c>
      <c r="E4" s="4" t="s">
        <v>138</v>
      </c>
    </row>
    <row r="5" spans="1:5">
      <c r="A5" s="18" t="s">
        <v>217</v>
      </c>
      <c r="C5">
        <v>2</v>
      </c>
      <c r="E5">
        <v>4</v>
      </c>
    </row>
    <row r="6" spans="1:5">
      <c r="A6">
        <v>-28</v>
      </c>
      <c r="C6">
        <v>1</v>
      </c>
      <c r="E6">
        <v>3</v>
      </c>
    </row>
    <row r="7" spans="1:5">
      <c r="A7">
        <v>-26</v>
      </c>
      <c r="C7">
        <v>3</v>
      </c>
      <c r="E7">
        <v>1</v>
      </c>
    </row>
    <row r="8" spans="1:5">
      <c r="A8">
        <v>-24</v>
      </c>
      <c r="C8">
        <v>4</v>
      </c>
      <c r="E8">
        <v>3</v>
      </c>
    </row>
    <row r="9" spans="1:5">
      <c r="A9">
        <v>-22</v>
      </c>
      <c r="C9">
        <v>5</v>
      </c>
      <c r="E9">
        <v>6</v>
      </c>
    </row>
    <row r="10" spans="1:5">
      <c r="A10">
        <v>-20</v>
      </c>
      <c r="C10">
        <v>3</v>
      </c>
      <c r="D10">
        <v>7</v>
      </c>
      <c r="E10">
        <v>2</v>
      </c>
    </row>
    <row r="11" spans="1:5">
      <c r="A11">
        <v>-18</v>
      </c>
      <c r="C11">
        <v>3</v>
      </c>
      <c r="E11">
        <v>7</v>
      </c>
    </row>
    <row r="12" spans="1:5">
      <c r="A12">
        <v>-16</v>
      </c>
      <c r="C12">
        <v>7</v>
      </c>
      <c r="E12">
        <v>3</v>
      </c>
    </row>
    <row r="13" spans="1:5">
      <c r="A13">
        <v>-14</v>
      </c>
      <c r="C13">
        <v>5</v>
      </c>
      <c r="E13">
        <v>1</v>
      </c>
    </row>
    <row r="14" spans="1:5">
      <c r="A14">
        <v>-12</v>
      </c>
      <c r="C14">
        <v>3</v>
      </c>
      <c r="E14">
        <v>4</v>
      </c>
    </row>
    <row r="15" spans="1:5">
      <c r="A15">
        <v>-10</v>
      </c>
      <c r="B15">
        <v>2</v>
      </c>
      <c r="C15">
        <v>8</v>
      </c>
      <c r="D15">
        <v>10</v>
      </c>
      <c r="E15">
        <v>17</v>
      </c>
    </row>
    <row r="16" spans="1:5">
      <c r="A16">
        <v>-8</v>
      </c>
      <c r="B16">
        <v>8</v>
      </c>
      <c r="C16">
        <v>9</v>
      </c>
      <c r="D16">
        <v>8</v>
      </c>
      <c r="E16">
        <v>7</v>
      </c>
    </row>
    <row r="17" spans="1:5">
      <c r="A17">
        <v>-6</v>
      </c>
      <c r="B17">
        <v>17</v>
      </c>
      <c r="C17">
        <v>10</v>
      </c>
      <c r="D17">
        <v>1</v>
      </c>
      <c r="E17">
        <v>7</v>
      </c>
    </row>
    <row r="18" spans="1:5">
      <c r="A18">
        <v>-4</v>
      </c>
      <c r="B18">
        <v>40</v>
      </c>
      <c r="C18">
        <v>10</v>
      </c>
      <c r="D18">
        <v>25</v>
      </c>
      <c r="E18">
        <v>7</v>
      </c>
    </row>
    <row r="19" spans="1:5">
      <c r="A19">
        <v>-2</v>
      </c>
      <c r="B19">
        <v>18</v>
      </c>
      <c r="C19">
        <v>8</v>
      </c>
      <c r="D19">
        <v>50</v>
      </c>
      <c r="E19">
        <v>8</v>
      </c>
    </row>
    <row r="20" spans="1:5">
      <c r="A20">
        <v>0</v>
      </c>
      <c r="B20">
        <v>23</v>
      </c>
      <c r="C20">
        <v>5</v>
      </c>
      <c r="D20">
        <v>3</v>
      </c>
      <c r="E20">
        <v>12</v>
      </c>
    </row>
    <row r="21" spans="1:5">
      <c r="A21">
        <v>2</v>
      </c>
      <c r="B21">
        <v>8</v>
      </c>
      <c r="C21">
        <v>8</v>
      </c>
      <c r="D21">
        <v>4</v>
      </c>
      <c r="E21">
        <v>7</v>
      </c>
    </row>
    <row r="22" spans="1:5">
      <c r="A22">
        <v>4</v>
      </c>
      <c r="B22">
        <v>7</v>
      </c>
      <c r="C22">
        <v>8</v>
      </c>
      <c r="D22">
        <v>7</v>
      </c>
      <c r="E22">
        <v>6</v>
      </c>
    </row>
    <row r="23" spans="1:5">
      <c r="A23">
        <v>6</v>
      </c>
      <c r="B23">
        <v>3</v>
      </c>
      <c r="C23">
        <v>9</v>
      </c>
      <c r="D23">
        <v>9</v>
      </c>
      <c r="E23">
        <v>3</v>
      </c>
    </row>
    <row r="24" spans="1:5">
      <c r="A24">
        <v>8</v>
      </c>
      <c r="B24">
        <v>6</v>
      </c>
      <c r="C24">
        <v>10</v>
      </c>
      <c r="D24">
        <v>13</v>
      </c>
      <c r="E24">
        <v>5</v>
      </c>
    </row>
    <row r="25" spans="1:5">
      <c r="A25">
        <v>10</v>
      </c>
      <c r="B25">
        <v>5</v>
      </c>
      <c r="C25">
        <v>2</v>
      </c>
      <c r="D25">
        <v>4</v>
      </c>
      <c r="E25">
        <v>6</v>
      </c>
    </row>
    <row r="26" spans="1:5">
      <c r="A26">
        <v>12</v>
      </c>
      <c r="B26">
        <v>5</v>
      </c>
      <c r="C26">
        <v>4</v>
      </c>
      <c r="D26">
        <v>4</v>
      </c>
      <c r="E26">
        <v>1</v>
      </c>
    </row>
    <row r="27" spans="1:5">
      <c r="A27">
        <v>14</v>
      </c>
      <c r="B27">
        <v>6</v>
      </c>
      <c r="C27">
        <v>6</v>
      </c>
      <c r="D27">
        <v>1</v>
      </c>
      <c r="E27">
        <v>4</v>
      </c>
    </row>
    <row r="28" spans="1:5">
      <c r="A28">
        <v>16</v>
      </c>
      <c r="B28">
        <v>1</v>
      </c>
      <c r="C28">
        <v>4</v>
      </c>
    </row>
    <row r="29" spans="1:5">
      <c r="A29">
        <v>18</v>
      </c>
      <c r="B29">
        <v>1</v>
      </c>
      <c r="C29">
        <v>3</v>
      </c>
      <c r="E29">
        <v>3</v>
      </c>
    </row>
    <row r="30" spans="1:5">
      <c r="A30">
        <v>20</v>
      </c>
      <c r="C30">
        <v>1</v>
      </c>
      <c r="D30">
        <v>1</v>
      </c>
      <c r="E30">
        <v>2</v>
      </c>
    </row>
    <row r="31" spans="1:5">
      <c r="A31">
        <v>22</v>
      </c>
      <c r="C31">
        <v>3</v>
      </c>
      <c r="E31">
        <v>4</v>
      </c>
    </row>
    <row r="32" spans="1:5">
      <c r="A32">
        <v>24</v>
      </c>
      <c r="E32">
        <v>2</v>
      </c>
    </row>
    <row r="33" spans="1:5">
      <c r="A33">
        <v>26</v>
      </c>
      <c r="C33">
        <v>2</v>
      </c>
      <c r="E33">
        <v>2</v>
      </c>
    </row>
    <row r="34" spans="1:5">
      <c r="A34">
        <v>28</v>
      </c>
      <c r="C34">
        <v>1</v>
      </c>
      <c r="D34">
        <v>2</v>
      </c>
      <c r="E34">
        <v>2</v>
      </c>
    </row>
    <row r="35" spans="1:5">
      <c r="A35" t="s">
        <v>218</v>
      </c>
      <c r="B35">
        <v>0</v>
      </c>
      <c r="C35">
        <v>3</v>
      </c>
      <c r="D35">
        <v>1</v>
      </c>
      <c r="E35">
        <v>11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5933F-2CA3-4325-8497-779F51D7F1A4}">
  <dimension ref="A1:E55"/>
  <sheetViews>
    <sheetView workbookViewId="0">
      <selection activeCell="I36" sqref="I36"/>
    </sheetView>
  </sheetViews>
  <sheetFormatPr defaultRowHeight="15"/>
  <sheetData>
    <row r="1" spans="1:5">
      <c r="A1" t="s">
        <v>275</v>
      </c>
    </row>
    <row r="4" spans="1:5">
      <c r="A4" s="4" t="s">
        <v>219</v>
      </c>
      <c r="B4" s="4" t="s">
        <v>134</v>
      </c>
      <c r="C4" s="4" t="s">
        <v>136</v>
      </c>
      <c r="D4" s="4" t="s">
        <v>137</v>
      </c>
      <c r="E4" s="4" t="s">
        <v>138</v>
      </c>
    </row>
    <row r="5" spans="1:5">
      <c r="A5" s="18" t="s">
        <v>220</v>
      </c>
      <c r="C5">
        <v>12</v>
      </c>
    </row>
    <row r="6" spans="1:5">
      <c r="A6">
        <v>-240</v>
      </c>
    </row>
    <row r="7" spans="1:5">
      <c r="A7">
        <v>-230</v>
      </c>
      <c r="C7">
        <v>2</v>
      </c>
    </row>
    <row r="8" spans="1:5">
      <c r="A8">
        <v>-220</v>
      </c>
    </row>
    <row r="9" spans="1:5">
      <c r="A9">
        <v>-210</v>
      </c>
      <c r="C9">
        <v>2</v>
      </c>
    </row>
    <row r="10" spans="1:5">
      <c r="A10">
        <v>-200</v>
      </c>
      <c r="C10">
        <v>2</v>
      </c>
    </row>
    <row r="11" spans="1:5">
      <c r="A11">
        <v>-190</v>
      </c>
      <c r="B11">
        <v>1</v>
      </c>
      <c r="C11">
        <v>1</v>
      </c>
    </row>
    <row r="12" spans="1:5">
      <c r="A12">
        <v>-180</v>
      </c>
      <c r="B12">
        <v>2</v>
      </c>
    </row>
    <row r="13" spans="1:5">
      <c r="A13">
        <v>-170</v>
      </c>
      <c r="C13">
        <v>1</v>
      </c>
    </row>
    <row r="14" spans="1:5">
      <c r="A14">
        <v>-160</v>
      </c>
      <c r="B14">
        <v>2</v>
      </c>
      <c r="C14">
        <v>3</v>
      </c>
    </row>
    <row r="15" spans="1:5">
      <c r="A15">
        <v>-150</v>
      </c>
      <c r="B15">
        <v>5</v>
      </c>
      <c r="C15">
        <v>4</v>
      </c>
    </row>
    <row r="16" spans="1:5">
      <c r="A16">
        <v>-140</v>
      </c>
      <c r="B16">
        <v>1</v>
      </c>
      <c r="C16">
        <v>1</v>
      </c>
    </row>
    <row r="17" spans="1:5">
      <c r="A17">
        <v>-130</v>
      </c>
      <c r="B17">
        <v>3</v>
      </c>
      <c r="C17">
        <v>2</v>
      </c>
    </row>
    <row r="18" spans="1:5">
      <c r="A18">
        <v>-120</v>
      </c>
      <c r="B18">
        <v>2</v>
      </c>
      <c r="C18">
        <v>3</v>
      </c>
    </row>
    <row r="19" spans="1:5">
      <c r="A19">
        <v>-110</v>
      </c>
      <c r="B19">
        <v>4</v>
      </c>
      <c r="C19">
        <v>3</v>
      </c>
    </row>
    <row r="20" spans="1:5">
      <c r="A20">
        <v>-100</v>
      </c>
      <c r="B20">
        <v>3</v>
      </c>
      <c r="C20">
        <v>1</v>
      </c>
    </row>
    <row r="21" spans="1:5">
      <c r="A21">
        <v>-90</v>
      </c>
      <c r="B21">
        <v>8</v>
      </c>
      <c r="C21">
        <v>7</v>
      </c>
    </row>
    <row r="22" spans="1:5">
      <c r="A22">
        <v>-80</v>
      </c>
      <c r="B22">
        <v>8</v>
      </c>
      <c r="C22">
        <v>4</v>
      </c>
    </row>
    <row r="23" spans="1:5">
      <c r="A23">
        <v>-70</v>
      </c>
      <c r="B23">
        <v>10</v>
      </c>
      <c r="C23">
        <v>4</v>
      </c>
    </row>
    <row r="24" spans="1:5">
      <c r="A24">
        <v>-60</v>
      </c>
      <c r="B24">
        <v>13</v>
      </c>
      <c r="C24">
        <v>3</v>
      </c>
      <c r="D24">
        <v>5</v>
      </c>
    </row>
    <row r="25" spans="1:5">
      <c r="A25">
        <v>-50</v>
      </c>
      <c r="B25">
        <v>12</v>
      </c>
      <c r="C25">
        <v>7</v>
      </c>
      <c r="D25">
        <v>2</v>
      </c>
    </row>
    <row r="26" spans="1:5">
      <c r="A26">
        <v>-40</v>
      </c>
      <c r="B26">
        <v>4</v>
      </c>
      <c r="C26">
        <v>7</v>
      </c>
    </row>
    <row r="27" spans="1:5">
      <c r="A27">
        <v>-30</v>
      </c>
      <c r="B27">
        <v>5</v>
      </c>
      <c r="C27">
        <v>4</v>
      </c>
      <c r="D27">
        <v>6</v>
      </c>
      <c r="E27">
        <v>2</v>
      </c>
    </row>
    <row r="28" spans="1:5">
      <c r="A28">
        <v>-20</v>
      </c>
      <c r="C28">
        <v>4</v>
      </c>
      <c r="D28">
        <v>12</v>
      </c>
      <c r="E28">
        <v>19</v>
      </c>
    </row>
    <row r="29" spans="1:5">
      <c r="A29">
        <v>-10</v>
      </c>
      <c r="B29">
        <v>2</v>
      </c>
      <c r="C29">
        <v>4</v>
      </c>
      <c r="D29">
        <v>76</v>
      </c>
      <c r="E29">
        <v>59</v>
      </c>
    </row>
    <row r="30" spans="1:5">
      <c r="A30">
        <v>0</v>
      </c>
      <c r="B30">
        <v>4</v>
      </c>
      <c r="C30">
        <v>3</v>
      </c>
      <c r="D30">
        <v>10</v>
      </c>
      <c r="E30">
        <v>42</v>
      </c>
    </row>
    <row r="31" spans="1:5">
      <c r="A31">
        <v>10</v>
      </c>
      <c r="B31">
        <v>5</v>
      </c>
      <c r="C31">
        <v>4</v>
      </c>
      <c r="D31">
        <v>23</v>
      </c>
      <c r="E31">
        <v>14</v>
      </c>
    </row>
    <row r="32" spans="1:5">
      <c r="A32">
        <v>20</v>
      </c>
      <c r="B32">
        <v>5</v>
      </c>
      <c r="C32">
        <v>5</v>
      </c>
      <c r="D32">
        <v>12</v>
      </c>
      <c r="E32">
        <v>6</v>
      </c>
    </row>
    <row r="33" spans="1:5">
      <c r="A33">
        <v>30</v>
      </c>
      <c r="B33">
        <v>5</v>
      </c>
      <c r="C33">
        <v>4</v>
      </c>
      <c r="D33">
        <v>1</v>
      </c>
      <c r="E33">
        <v>3</v>
      </c>
    </row>
    <row r="34" spans="1:5">
      <c r="A34">
        <v>40</v>
      </c>
      <c r="B34">
        <v>2</v>
      </c>
      <c r="C34">
        <v>6</v>
      </c>
      <c r="D34">
        <v>1</v>
      </c>
      <c r="E34">
        <v>3</v>
      </c>
    </row>
    <row r="35" spans="1:5">
      <c r="A35">
        <v>50</v>
      </c>
      <c r="B35">
        <v>5</v>
      </c>
      <c r="C35">
        <v>6</v>
      </c>
      <c r="D35">
        <v>1</v>
      </c>
    </row>
    <row r="36" spans="1:5">
      <c r="A36">
        <v>60</v>
      </c>
      <c r="B36">
        <v>2</v>
      </c>
      <c r="C36">
        <v>5</v>
      </c>
    </row>
    <row r="37" spans="1:5">
      <c r="A37">
        <v>70</v>
      </c>
      <c r="B37">
        <v>2</v>
      </c>
      <c r="C37">
        <v>4</v>
      </c>
      <c r="D37">
        <v>1</v>
      </c>
      <c r="E37">
        <v>1</v>
      </c>
    </row>
    <row r="38" spans="1:5">
      <c r="A38">
        <v>80</v>
      </c>
      <c r="B38">
        <v>1</v>
      </c>
      <c r="C38">
        <v>5</v>
      </c>
      <c r="E38">
        <v>1</v>
      </c>
    </row>
    <row r="39" spans="1:5">
      <c r="A39">
        <v>90</v>
      </c>
      <c r="B39">
        <v>3</v>
      </c>
      <c r="C39">
        <v>5</v>
      </c>
    </row>
    <row r="40" spans="1:5">
      <c r="A40">
        <v>100</v>
      </c>
      <c r="B40">
        <v>1</v>
      </c>
      <c r="C40">
        <v>4</v>
      </c>
    </row>
    <row r="41" spans="1:5">
      <c r="A41">
        <v>110</v>
      </c>
      <c r="B41">
        <v>2</v>
      </c>
      <c r="C41">
        <v>1</v>
      </c>
    </row>
    <row r="42" spans="1:5">
      <c r="A42">
        <v>120</v>
      </c>
      <c r="C42">
        <v>3</v>
      </c>
    </row>
    <row r="43" spans="1:5">
      <c r="A43">
        <v>130</v>
      </c>
      <c r="B43">
        <v>3</v>
      </c>
    </row>
    <row r="44" spans="1:5">
      <c r="A44">
        <v>140</v>
      </c>
      <c r="C44">
        <v>1</v>
      </c>
    </row>
    <row r="45" spans="1:5">
      <c r="A45">
        <v>150</v>
      </c>
      <c r="B45">
        <v>1</v>
      </c>
      <c r="C45">
        <v>4</v>
      </c>
    </row>
    <row r="46" spans="1:5">
      <c r="A46">
        <v>160</v>
      </c>
      <c r="B46">
        <v>2</v>
      </c>
      <c r="C46">
        <v>3</v>
      </c>
    </row>
    <row r="47" spans="1:5">
      <c r="A47">
        <v>170</v>
      </c>
      <c r="C47">
        <v>1</v>
      </c>
    </row>
    <row r="48" spans="1:5">
      <c r="A48">
        <v>180</v>
      </c>
      <c r="B48">
        <v>1</v>
      </c>
      <c r="C48">
        <v>1</v>
      </c>
    </row>
    <row r="49" spans="1:3">
      <c r="A49">
        <v>190</v>
      </c>
      <c r="B49">
        <v>1</v>
      </c>
      <c r="C49">
        <v>1</v>
      </c>
    </row>
    <row r="50" spans="1:3">
      <c r="A50">
        <v>200</v>
      </c>
      <c r="B50">
        <v>1</v>
      </c>
    </row>
    <row r="51" spans="1:3">
      <c r="A51">
        <v>210</v>
      </c>
      <c r="B51">
        <v>2</v>
      </c>
      <c r="C51">
        <v>1</v>
      </c>
    </row>
    <row r="52" spans="1:3">
      <c r="A52">
        <v>220</v>
      </c>
      <c r="C52">
        <v>1</v>
      </c>
    </row>
    <row r="53" spans="1:3">
      <c r="A53">
        <v>230</v>
      </c>
      <c r="B53">
        <v>1</v>
      </c>
    </row>
    <row r="54" spans="1:3">
      <c r="A54">
        <v>240</v>
      </c>
      <c r="B54">
        <v>1</v>
      </c>
    </row>
    <row r="55" spans="1:3">
      <c r="A55" t="s">
        <v>221</v>
      </c>
      <c r="B55">
        <v>15</v>
      </c>
      <c r="C55">
        <v>1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B76F0-0DD8-44E2-971E-C40F9A04385F}">
  <dimension ref="A1:E154"/>
  <sheetViews>
    <sheetView workbookViewId="0">
      <selection activeCell="I19" sqref="I19"/>
    </sheetView>
  </sheetViews>
  <sheetFormatPr defaultRowHeight="15"/>
  <cols>
    <col min="1" max="1" width="17.5703125" customWidth="1"/>
  </cols>
  <sheetData>
    <row r="1" spans="1:5">
      <c r="A1" t="s">
        <v>274</v>
      </c>
    </row>
    <row r="4" spans="1:5">
      <c r="A4" s="4" t="s">
        <v>206</v>
      </c>
      <c r="B4" s="4" t="s">
        <v>134</v>
      </c>
      <c r="C4" s="4" t="s">
        <v>136</v>
      </c>
      <c r="D4" s="4" t="s">
        <v>137</v>
      </c>
      <c r="E4" s="4" t="s">
        <v>138</v>
      </c>
    </row>
    <row r="5" spans="1:5">
      <c r="A5" t="s">
        <v>34</v>
      </c>
      <c r="B5">
        <v>-2.437000036239624</v>
      </c>
      <c r="C5">
        <v>-7.3010001182556152</v>
      </c>
      <c r="D5">
        <v>8.6529998779296875</v>
      </c>
      <c r="E5">
        <v>7.2470002174377441</v>
      </c>
    </row>
    <row r="6" spans="1:5">
      <c r="A6" t="s">
        <v>52</v>
      </c>
      <c r="B6">
        <v>-1.7089999914169312</v>
      </c>
      <c r="C6">
        <v>-6.4559998512268066</v>
      </c>
      <c r="D6">
        <v>8.6529998779296875</v>
      </c>
      <c r="E6">
        <v>5.4369997978210449</v>
      </c>
    </row>
    <row r="7" spans="1:5">
      <c r="A7" t="s">
        <v>147</v>
      </c>
      <c r="B7">
        <v>-1.7649999856948853</v>
      </c>
      <c r="C7">
        <v>-5.3189997673034668</v>
      </c>
      <c r="D7">
        <v>8.6529998779296875</v>
      </c>
      <c r="E7">
        <v>42.032001495361328</v>
      </c>
    </row>
    <row r="8" spans="1:5">
      <c r="A8" t="s">
        <v>85</v>
      </c>
      <c r="B8">
        <v>-2.5269999504089355</v>
      </c>
      <c r="C8">
        <v>-1.315000057220459</v>
      </c>
      <c r="D8">
        <v>8.6529998779296875</v>
      </c>
      <c r="E8">
        <v>5.5199999809265137</v>
      </c>
    </row>
    <row r="9" spans="1:5">
      <c r="A9" t="s">
        <v>21</v>
      </c>
      <c r="B9">
        <v>-2.5039999485015869</v>
      </c>
      <c r="C9">
        <v>8.2309999465942383</v>
      </c>
      <c r="D9">
        <v>5.745999813079834</v>
      </c>
      <c r="E9">
        <v>22.871999740600586</v>
      </c>
    </row>
    <row r="10" spans="1:5">
      <c r="A10" t="s">
        <v>31</v>
      </c>
      <c r="B10">
        <v>0.98000001907348633</v>
      </c>
      <c r="C10">
        <v>1.0199999809265137</v>
      </c>
      <c r="D10">
        <v>9.9300003051757813</v>
      </c>
      <c r="E10">
        <v>11.616000175476074</v>
      </c>
    </row>
    <row r="11" spans="1:5">
      <c r="A11" t="s">
        <v>99</v>
      </c>
      <c r="B11">
        <v>1.9019999504089355</v>
      </c>
      <c r="C11">
        <v>-11.069999694824219</v>
      </c>
      <c r="D11">
        <v>9.9300003051757813</v>
      </c>
      <c r="E11">
        <v>6.9869999885559082</v>
      </c>
    </row>
    <row r="12" spans="1:5">
      <c r="A12" t="s">
        <v>5</v>
      </c>
      <c r="B12">
        <v>-1.090999960899353</v>
      </c>
      <c r="C12">
        <v>-6.8070001602172852</v>
      </c>
      <c r="D12">
        <v>-6.1000000685453415E-2</v>
      </c>
      <c r="E12">
        <v>19.236000061035156</v>
      </c>
    </row>
    <row r="13" spans="1:5">
      <c r="A13" t="s">
        <v>6</v>
      </c>
      <c r="B13">
        <v>1.6299999952316284</v>
      </c>
      <c r="C13">
        <v>-3.9460000991821289</v>
      </c>
      <c r="D13">
        <v>-6.1000000685453415E-2</v>
      </c>
      <c r="E13">
        <v>46.632999420166016</v>
      </c>
    </row>
    <row r="14" spans="1:5">
      <c r="A14" t="s">
        <v>148</v>
      </c>
      <c r="B14">
        <v>-3.7980000972747803</v>
      </c>
      <c r="C14">
        <v>-7.0739998817443848</v>
      </c>
      <c r="D14">
        <v>8.3489999771118164</v>
      </c>
      <c r="E14">
        <v>1.2289999723434448</v>
      </c>
    </row>
    <row r="15" spans="1:5">
      <c r="A15" t="s">
        <v>26</v>
      </c>
      <c r="B15">
        <v>-6.249000072479248</v>
      </c>
      <c r="C15">
        <v>20.235000610351563</v>
      </c>
      <c r="D15">
        <v>8.3489999771118164</v>
      </c>
      <c r="E15">
        <v>-12.265000343322754</v>
      </c>
    </row>
    <row r="16" spans="1:5">
      <c r="A16" t="s">
        <v>56</v>
      </c>
      <c r="B16">
        <v>-5.1069998741149902</v>
      </c>
      <c r="C16">
        <v>3.502000093460083</v>
      </c>
      <c r="D16">
        <v>8.3489999771118164</v>
      </c>
      <c r="E16">
        <v>-1.2790000438690186</v>
      </c>
    </row>
    <row r="17" spans="1:5">
      <c r="A17" t="s">
        <v>57</v>
      </c>
      <c r="B17">
        <v>-6.1999998092651367</v>
      </c>
      <c r="C17">
        <v>6.1979999542236328</v>
      </c>
      <c r="D17">
        <v>8.3489999771118164</v>
      </c>
      <c r="E17">
        <v>-4.0100002288818359</v>
      </c>
    </row>
    <row r="18" spans="1:5">
      <c r="A18" t="s">
        <v>107</v>
      </c>
      <c r="B18">
        <v>-5.2249999046325684</v>
      </c>
      <c r="C18">
        <v>5.1999998092651367</v>
      </c>
      <c r="D18">
        <v>28.309999465942383</v>
      </c>
      <c r="E18">
        <v>-21.618000030517578</v>
      </c>
    </row>
    <row r="19" spans="1:5">
      <c r="A19" t="s">
        <v>22</v>
      </c>
      <c r="B19">
        <v>-1.7560000419616699</v>
      </c>
      <c r="C19">
        <v>-5.0590000152587891</v>
      </c>
      <c r="D19">
        <v>3.4260001182556152</v>
      </c>
      <c r="E19">
        <v>1.0870000123977661</v>
      </c>
    </row>
    <row r="20" spans="1:5">
      <c r="A20" t="s">
        <v>45</v>
      </c>
      <c r="B20">
        <v>-3.1150000095367432</v>
      </c>
      <c r="C20">
        <v>-14.649999618530273</v>
      </c>
      <c r="D20">
        <v>-2.0789999961853027</v>
      </c>
      <c r="E20">
        <v>-4.7969999313354492</v>
      </c>
    </row>
    <row r="21" spans="1:5">
      <c r="A21" t="s">
        <v>71</v>
      </c>
      <c r="B21">
        <v>-5.0120000839233398</v>
      </c>
      <c r="C21">
        <v>32.199001312255859</v>
      </c>
      <c r="D21">
        <v>-2.0789999961853027</v>
      </c>
      <c r="E21">
        <v>0.85600000619888306</v>
      </c>
    </row>
    <row r="22" spans="1:5">
      <c r="A22" t="s">
        <v>61</v>
      </c>
      <c r="B22">
        <v>0.16500000655651093</v>
      </c>
      <c r="C22">
        <v>-11.333999633789063</v>
      </c>
      <c r="D22">
        <v>-2.1979999542236328</v>
      </c>
      <c r="E22">
        <v>28.906999588012695</v>
      </c>
    </row>
    <row r="23" spans="1:5">
      <c r="A23" t="s">
        <v>149</v>
      </c>
      <c r="B23">
        <v>-3.9430000782012939</v>
      </c>
      <c r="C23">
        <v>19.349000930786133</v>
      </c>
      <c r="D23">
        <v>13.909999847412109</v>
      </c>
      <c r="E23">
        <v>12.342000007629395</v>
      </c>
    </row>
    <row r="24" spans="1:5">
      <c r="A24" t="s">
        <v>150</v>
      </c>
      <c r="B24">
        <v>-6.304999828338623</v>
      </c>
      <c r="C24">
        <v>-4.0419998168945313</v>
      </c>
      <c r="D24">
        <v>13.909999847412109</v>
      </c>
      <c r="E24">
        <v>10.836000442504883</v>
      </c>
    </row>
    <row r="25" spans="1:5">
      <c r="A25" t="s">
        <v>86</v>
      </c>
      <c r="B25">
        <v>-2.3819999694824219</v>
      </c>
      <c r="C25">
        <v>-5.5619997978210449</v>
      </c>
      <c r="D25">
        <v>6.0399999618530273</v>
      </c>
      <c r="E25">
        <v>5.2709999084472656</v>
      </c>
    </row>
    <row r="26" spans="1:5">
      <c r="A26" t="s">
        <v>151</v>
      </c>
      <c r="B26">
        <v>-7.0619997978210449</v>
      </c>
      <c r="C26">
        <v>9.7849998474121094</v>
      </c>
      <c r="D26">
        <v>-2.7369999885559082</v>
      </c>
      <c r="E26">
        <v>-5.7659997940063477</v>
      </c>
    </row>
    <row r="27" spans="1:5">
      <c r="A27" t="s">
        <v>152</v>
      </c>
      <c r="B27">
        <v>-2.937000036239624</v>
      </c>
      <c r="C27">
        <v>4.9780001640319824</v>
      </c>
      <c r="D27">
        <v>-2.7369999885559082</v>
      </c>
      <c r="E27">
        <v>-9.3590002059936523</v>
      </c>
    </row>
    <row r="28" spans="1:5">
      <c r="A28" t="s">
        <v>58</v>
      </c>
      <c r="B28">
        <v>-2.874000072479248</v>
      </c>
      <c r="C28">
        <v>10.843999862670898</v>
      </c>
      <c r="D28">
        <v>-2.7369999885559082</v>
      </c>
      <c r="E28">
        <v>-8.0089998245239258</v>
      </c>
    </row>
    <row r="29" spans="1:5">
      <c r="A29" t="s">
        <v>79</v>
      </c>
      <c r="B29">
        <v>-2.7929999828338623</v>
      </c>
      <c r="C29">
        <v>28.197999954223633</v>
      </c>
      <c r="D29">
        <v>-2.7369999885559082</v>
      </c>
      <c r="E29">
        <v>-21.50200080871582</v>
      </c>
    </row>
    <row r="30" spans="1:5">
      <c r="A30" t="s">
        <v>64</v>
      </c>
      <c r="B30">
        <v>-2.130000114440918</v>
      </c>
      <c r="C30">
        <v>-1.9490000009536743</v>
      </c>
      <c r="D30">
        <v>7.0120000839233398</v>
      </c>
      <c r="E30">
        <v>-16.816999435424805</v>
      </c>
    </row>
    <row r="31" spans="1:5">
      <c r="A31" t="s">
        <v>92</v>
      </c>
      <c r="B31">
        <v>-2.119999885559082</v>
      </c>
      <c r="C31">
        <v>5.0980000495910645</v>
      </c>
      <c r="D31">
        <v>7.0120000839233398</v>
      </c>
      <c r="E31">
        <v>25.290000915527344</v>
      </c>
    </row>
    <row r="32" spans="1:5">
      <c r="A32" t="s">
        <v>89</v>
      </c>
      <c r="B32">
        <v>-8.6529998779296875</v>
      </c>
      <c r="C32">
        <v>0.37599998712539673</v>
      </c>
      <c r="D32">
        <v>7.1739997863769531</v>
      </c>
      <c r="E32">
        <v>-18.763999938964844</v>
      </c>
    </row>
    <row r="33" spans="1:5">
      <c r="A33" t="s">
        <v>63</v>
      </c>
      <c r="B33">
        <v>3.0309998989105225</v>
      </c>
      <c r="C33">
        <v>-9.9799995422363281</v>
      </c>
      <c r="D33">
        <v>-2.0339999198913574</v>
      </c>
      <c r="E33">
        <v>-28</v>
      </c>
    </row>
    <row r="34" spans="1:5">
      <c r="A34" t="s">
        <v>48</v>
      </c>
      <c r="B34">
        <v>-3.3970000743865967</v>
      </c>
      <c r="C34">
        <v>-19.291000366210938</v>
      </c>
      <c r="D34">
        <v>-6.9749999046325684</v>
      </c>
      <c r="E34">
        <v>-4.8270001411437988</v>
      </c>
    </row>
    <row r="35" spans="1:5">
      <c r="A35" t="s">
        <v>82</v>
      </c>
      <c r="B35">
        <v>-2.440000057220459</v>
      </c>
      <c r="C35">
        <v>-2.7379999160766602</v>
      </c>
      <c r="D35">
        <v>-3.8269999027252197</v>
      </c>
      <c r="E35">
        <v>-11.048000335693359</v>
      </c>
    </row>
    <row r="36" spans="1:5">
      <c r="A36" t="s">
        <v>91</v>
      </c>
      <c r="B36">
        <v>-2.6730000972747803</v>
      </c>
      <c r="C36">
        <v>-9.9069995880126953</v>
      </c>
      <c r="D36">
        <v>-3.8269999027252197</v>
      </c>
      <c r="E36">
        <v>9.2010002136230469</v>
      </c>
    </row>
    <row r="37" spans="1:5">
      <c r="A37" t="s">
        <v>50</v>
      </c>
      <c r="B37">
        <v>-2.1819999217987061</v>
      </c>
      <c r="C37">
        <v>-0.36100000143051147</v>
      </c>
      <c r="D37">
        <v>-1.1979999542236328</v>
      </c>
      <c r="E37">
        <v>-0.88999998569488525</v>
      </c>
    </row>
    <row r="38" spans="1:5">
      <c r="A38" t="s">
        <v>8</v>
      </c>
      <c r="B38">
        <v>-2.7899999618530273</v>
      </c>
      <c r="C38">
        <v>15.494999885559082</v>
      </c>
      <c r="D38">
        <v>-0.56400001049041748</v>
      </c>
      <c r="E38">
        <v>-31.025999069213867</v>
      </c>
    </row>
    <row r="39" spans="1:5">
      <c r="A39" t="s">
        <v>100</v>
      </c>
      <c r="B39">
        <v>-4.4939999580383301</v>
      </c>
      <c r="C39">
        <v>27.38599967956543</v>
      </c>
      <c r="D39">
        <v>-0.56400001049041748</v>
      </c>
      <c r="E39">
        <v>-10.277999877929688</v>
      </c>
    </row>
    <row r="40" spans="1:5">
      <c r="A40" t="s">
        <v>66</v>
      </c>
      <c r="B40">
        <v>-4.5739998817443848</v>
      </c>
      <c r="C40">
        <v>-3.0409998893737793</v>
      </c>
      <c r="D40">
        <v>-0.56400001049041748</v>
      </c>
      <c r="E40">
        <v>-20.389999389648438</v>
      </c>
    </row>
    <row r="41" spans="1:5">
      <c r="A41" t="s">
        <v>77</v>
      </c>
      <c r="B41">
        <v>-2.7999999523162842</v>
      </c>
      <c r="C41">
        <v>-17.26099967956543</v>
      </c>
      <c r="D41">
        <v>-0.56400001049041748</v>
      </c>
      <c r="E41">
        <v>-35.463001251220703</v>
      </c>
    </row>
    <row r="42" spans="1:5">
      <c r="A42" t="s">
        <v>153</v>
      </c>
      <c r="B42">
        <v>-2.7939999103546143</v>
      </c>
      <c r="C42">
        <v>-2.0000000949949026E-3</v>
      </c>
      <c r="D42">
        <v>-0.56400001049041748</v>
      </c>
      <c r="E42">
        <v>-29.934999465942383</v>
      </c>
    </row>
    <row r="43" spans="1:5">
      <c r="A43" t="s">
        <v>105</v>
      </c>
      <c r="B43">
        <v>-4.4489998817443848</v>
      </c>
      <c r="C43">
        <v>44.821998596191406</v>
      </c>
      <c r="D43">
        <v>-0.56400001049041748</v>
      </c>
      <c r="E43">
        <v>-21.72599983215332</v>
      </c>
    </row>
    <row r="44" spans="1:5">
      <c r="A44" t="s">
        <v>53</v>
      </c>
      <c r="B44">
        <v>-4.0120000839233398</v>
      </c>
      <c r="C44">
        <v>-16.892999649047852</v>
      </c>
      <c r="D44">
        <v>-0.56400001049041748</v>
      </c>
      <c r="E44">
        <v>-29.472999572753906</v>
      </c>
    </row>
    <row r="45" spans="1:5">
      <c r="A45" t="s">
        <v>154</v>
      </c>
      <c r="B45">
        <v>4.4169998168945313</v>
      </c>
      <c r="C45">
        <v>5.8390002250671387</v>
      </c>
      <c r="D45">
        <v>0.24300000071525574</v>
      </c>
      <c r="E45">
        <v>3.874000072479248</v>
      </c>
    </row>
    <row r="46" spans="1:5">
      <c r="A46" t="s">
        <v>65</v>
      </c>
      <c r="B46">
        <v>-1.9980000257492065</v>
      </c>
      <c r="C46">
        <v>-9.3050003051757813</v>
      </c>
      <c r="D46">
        <v>-1.4739999771118164</v>
      </c>
      <c r="E46">
        <v>18.614999771118164</v>
      </c>
    </row>
    <row r="47" spans="1:5">
      <c r="A47" t="s">
        <v>81</v>
      </c>
      <c r="B47">
        <v>0.49599999189376831</v>
      </c>
      <c r="C47">
        <v>-9.3120002746582031</v>
      </c>
      <c r="D47">
        <v>-1.4739999771118164</v>
      </c>
      <c r="E47">
        <v>-0.92100000381469727</v>
      </c>
    </row>
    <row r="48" spans="1:5">
      <c r="A48" t="s">
        <v>38</v>
      </c>
      <c r="B48">
        <v>-4.0419998168945313</v>
      </c>
      <c r="C48">
        <v>9.550999641418457</v>
      </c>
      <c r="D48">
        <v>-1.4739999771118164</v>
      </c>
      <c r="E48">
        <v>22.576999664306641</v>
      </c>
    </row>
    <row r="49" spans="1:5">
      <c r="A49" t="s">
        <v>18</v>
      </c>
      <c r="B49">
        <v>-2.0559999942779541</v>
      </c>
      <c r="C49">
        <v>2.0079998970031738</v>
      </c>
      <c r="D49">
        <v>5.745999813079834</v>
      </c>
      <c r="E49">
        <v>66.652999877929688</v>
      </c>
    </row>
    <row r="50" spans="1:5">
      <c r="A50" t="s">
        <v>16</v>
      </c>
      <c r="B50">
        <v>1.1449999809265137</v>
      </c>
      <c r="C50">
        <v>17.028999328613281</v>
      </c>
      <c r="D50">
        <v>9.9300003051757813</v>
      </c>
      <c r="E50">
        <v>-7.0069999694824219</v>
      </c>
    </row>
    <row r="51" spans="1:5">
      <c r="A51" t="s">
        <v>155</v>
      </c>
      <c r="B51">
        <v>1.4930000305175781</v>
      </c>
      <c r="C51">
        <v>12.638999938964844</v>
      </c>
      <c r="D51">
        <v>9.9300003051757813</v>
      </c>
      <c r="E51">
        <v>-11.576000213623047</v>
      </c>
    </row>
    <row r="52" spans="1:5">
      <c r="A52" t="s">
        <v>76</v>
      </c>
      <c r="B52">
        <v>-7.6960000991821289</v>
      </c>
      <c r="C52">
        <v>7.939000129699707</v>
      </c>
      <c r="D52">
        <v>13.909999847412109</v>
      </c>
      <c r="E52">
        <v>-7.5149998664855957</v>
      </c>
    </row>
    <row r="53" spans="1:5">
      <c r="A53" t="s">
        <v>17</v>
      </c>
      <c r="B53">
        <v>-5.815000057220459</v>
      </c>
      <c r="C53">
        <v>19.239999771118164</v>
      </c>
      <c r="D53">
        <v>7.0120000839233398</v>
      </c>
      <c r="E53">
        <v>2.4430000782012939</v>
      </c>
    </row>
    <row r="54" spans="1:5">
      <c r="A54" t="s">
        <v>103</v>
      </c>
      <c r="B54">
        <v>-8.2779998779296875</v>
      </c>
      <c r="C54">
        <v>12.758999824523926</v>
      </c>
      <c r="D54">
        <v>7.1739997863769531</v>
      </c>
      <c r="E54">
        <v>-14.336999893188477</v>
      </c>
    </row>
    <row r="55" spans="1:5">
      <c r="A55" t="s">
        <v>2</v>
      </c>
      <c r="B55">
        <v>-3.2579998970031738</v>
      </c>
      <c r="C55">
        <v>7.4229998588562012</v>
      </c>
      <c r="D55">
        <v>-6.9749999046325684</v>
      </c>
      <c r="E55">
        <v>-26.73900032043457</v>
      </c>
    </row>
    <row r="56" spans="1:5">
      <c r="A56" t="s">
        <v>15</v>
      </c>
      <c r="B56">
        <v>-3.2290000915527344</v>
      </c>
      <c r="C56">
        <v>26.481000900268555</v>
      </c>
      <c r="D56">
        <v>-6.9749999046325684</v>
      </c>
      <c r="E56">
        <v>-8.7720003128051758</v>
      </c>
    </row>
    <row r="57" spans="1:5">
      <c r="A57" t="s">
        <v>60</v>
      </c>
      <c r="B57">
        <v>-2.6349999904632568</v>
      </c>
      <c r="C57">
        <v>12.62399959564209</v>
      </c>
      <c r="D57">
        <v>-2.9849998950958252</v>
      </c>
      <c r="E57">
        <v>10.013999938964844</v>
      </c>
    </row>
    <row r="58" spans="1:5">
      <c r="A58" t="s">
        <v>156</v>
      </c>
      <c r="B58">
        <v>-3.187000036239624</v>
      </c>
      <c r="C58">
        <v>-0.4869999885559082</v>
      </c>
      <c r="D58">
        <v>10.894000053405762</v>
      </c>
      <c r="E58">
        <v>-7.9019999504089355</v>
      </c>
    </row>
    <row r="59" spans="1:5">
      <c r="A59" t="s">
        <v>113</v>
      </c>
      <c r="B59">
        <v>-3.1970000267028809</v>
      </c>
      <c r="C59">
        <v>18.518999099731445</v>
      </c>
      <c r="D59">
        <v>10.894000053405762</v>
      </c>
      <c r="E59">
        <v>0.75300002098083496</v>
      </c>
    </row>
    <row r="60" spans="1:5">
      <c r="A60" t="s">
        <v>108</v>
      </c>
      <c r="B60">
        <v>-3.619999885559082</v>
      </c>
      <c r="C60">
        <v>23.792999267578125</v>
      </c>
      <c r="D60">
        <v>-0.56400001049041748</v>
      </c>
      <c r="E60">
        <v>-9.0719995498657227</v>
      </c>
    </row>
    <row r="61" spans="1:5">
      <c r="A61" t="s">
        <v>157</v>
      </c>
      <c r="B61">
        <v>-6.9629998207092285</v>
      </c>
      <c r="C61">
        <v>3.6559998989105225</v>
      </c>
      <c r="D61">
        <v>3.3550000190734863</v>
      </c>
      <c r="E61">
        <v>-6.4559998512268066</v>
      </c>
    </row>
    <row r="62" spans="1:5">
      <c r="A62" t="s">
        <v>158</v>
      </c>
      <c r="B62">
        <v>-7.2230000495910645</v>
      </c>
      <c r="C62">
        <v>6.4070000648498535</v>
      </c>
      <c r="D62">
        <v>3.3550000190734863</v>
      </c>
      <c r="E62">
        <v>-17.254999160766602</v>
      </c>
    </row>
    <row r="63" spans="1:5">
      <c r="A63" t="s">
        <v>7</v>
      </c>
      <c r="B63">
        <v>0.64399999380111694</v>
      </c>
      <c r="C63">
        <v>-8.3159999847412109</v>
      </c>
      <c r="D63">
        <v>-8.4049997329711914</v>
      </c>
      <c r="E63">
        <v>-4.2810001373291016</v>
      </c>
    </row>
    <row r="64" spans="1:5">
      <c r="A64" t="s">
        <v>12</v>
      </c>
      <c r="B64">
        <v>1.6319999694824219</v>
      </c>
      <c r="C64">
        <v>-4.6119999885559082</v>
      </c>
      <c r="D64">
        <v>-8.4049997329711914</v>
      </c>
      <c r="E64">
        <v>0.90700000524520874</v>
      </c>
    </row>
    <row r="65" spans="1:5">
      <c r="A65" t="s">
        <v>49</v>
      </c>
      <c r="B65">
        <v>4.4619998931884766</v>
      </c>
      <c r="C65">
        <v>-22.552000045776367</v>
      </c>
      <c r="D65">
        <v>-8.4049997329711914</v>
      </c>
      <c r="E65">
        <v>-3.9340000152587891</v>
      </c>
    </row>
    <row r="66" spans="1:5">
      <c r="A66" t="s">
        <v>62</v>
      </c>
      <c r="B66">
        <v>1.409000039100647</v>
      </c>
      <c r="C66">
        <v>-8.324000358581543</v>
      </c>
      <c r="D66">
        <v>-8.4049997329711914</v>
      </c>
      <c r="E66">
        <v>-0.7070000171661377</v>
      </c>
    </row>
    <row r="67" spans="1:5">
      <c r="A67" t="s">
        <v>69</v>
      </c>
      <c r="B67">
        <v>0.89899998903274536</v>
      </c>
      <c r="C67">
        <v>6.3090000152587891</v>
      </c>
      <c r="D67">
        <v>-8.4049997329711914</v>
      </c>
      <c r="E67">
        <v>3.8180000782012939</v>
      </c>
    </row>
    <row r="68" spans="1:5">
      <c r="A68" t="s">
        <v>72</v>
      </c>
      <c r="B68">
        <v>0.27399998903274536</v>
      </c>
      <c r="C68">
        <v>2.0690000057220459</v>
      </c>
      <c r="D68">
        <v>-8.4049997329711914</v>
      </c>
      <c r="E68">
        <v>-9.5399999618530273</v>
      </c>
    </row>
    <row r="69" spans="1:5">
      <c r="A69" t="s">
        <v>84</v>
      </c>
      <c r="B69">
        <v>2.3499999046325684</v>
      </c>
      <c r="C69">
        <v>10.765999794006348</v>
      </c>
      <c r="D69">
        <v>-8.4049997329711914</v>
      </c>
      <c r="E69">
        <v>2.199999988079071E-2</v>
      </c>
    </row>
    <row r="70" spans="1:5">
      <c r="A70" t="s">
        <v>90</v>
      </c>
      <c r="B70">
        <v>-0.85199999809265137</v>
      </c>
      <c r="C70">
        <v>-4.7319998741149902</v>
      </c>
      <c r="D70">
        <v>-8.4049997329711914</v>
      </c>
      <c r="E70">
        <v>0.2630000114440918</v>
      </c>
    </row>
    <row r="71" spans="1:5">
      <c r="A71" t="s">
        <v>94</v>
      </c>
      <c r="B71">
        <v>2.5910000801086426</v>
      </c>
      <c r="C71">
        <v>-19.025999069213867</v>
      </c>
      <c r="D71">
        <v>-8.4049997329711914</v>
      </c>
      <c r="E71">
        <v>11.946999549865723</v>
      </c>
    </row>
    <row r="72" spans="1:5">
      <c r="A72" t="s">
        <v>102</v>
      </c>
      <c r="B72">
        <v>-0.25400000810623169</v>
      </c>
      <c r="C72">
        <v>-5.4169998168945313</v>
      </c>
      <c r="D72">
        <v>-8.4049997329711914</v>
      </c>
      <c r="E72">
        <v>23.767999649047852</v>
      </c>
    </row>
    <row r="73" spans="1:5">
      <c r="A73" t="s">
        <v>42</v>
      </c>
      <c r="B73">
        <v>1.3730000257492065</v>
      </c>
      <c r="C73">
        <v>8.6949996948242188</v>
      </c>
      <c r="D73">
        <v>4.1079998016357422</v>
      </c>
      <c r="E73">
        <v>46.748001098632813</v>
      </c>
    </row>
    <row r="74" spans="1:5">
      <c r="A74" t="s">
        <v>47</v>
      </c>
      <c r="B74">
        <v>3.0239999294281006</v>
      </c>
      <c r="C74">
        <v>1.8880000114440918</v>
      </c>
      <c r="D74">
        <v>4.1079998016357422</v>
      </c>
      <c r="E74">
        <v>1.4409999847412109</v>
      </c>
    </row>
    <row r="75" spans="1:5">
      <c r="A75" t="s">
        <v>159</v>
      </c>
      <c r="B75">
        <v>1.965999960899353</v>
      </c>
      <c r="C75">
        <v>0.18700000643730164</v>
      </c>
      <c r="D75">
        <v>4.1079998016357422</v>
      </c>
      <c r="E75">
        <v>21.996000289916992</v>
      </c>
    </row>
    <row r="76" spans="1:5">
      <c r="A76" t="s">
        <v>74</v>
      </c>
      <c r="B76">
        <v>0.27900001406669617</v>
      </c>
      <c r="C76">
        <v>-4.2519998550415039</v>
      </c>
      <c r="D76">
        <v>4.1079998016357422</v>
      </c>
      <c r="E76">
        <v>26.155000686645508</v>
      </c>
    </row>
    <row r="77" spans="1:5">
      <c r="A77" t="s">
        <v>104</v>
      </c>
      <c r="B77">
        <v>1.2380000352859497</v>
      </c>
      <c r="C77">
        <v>5.9510002136230469</v>
      </c>
      <c r="D77">
        <v>4.1079998016357422</v>
      </c>
      <c r="E77">
        <v>26.945999145507813</v>
      </c>
    </row>
    <row r="78" spans="1:5">
      <c r="A78" t="s">
        <v>1</v>
      </c>
      <c r="B78">
        <v>-0.3619999885559082</v>
      </c>
      <c r="C78">
        <v>-6.6380000114440918</v>
      </c>
      <c r="D78">
        <v>-3.1140000820159912</v>
      </c>
      <c r="E78">
        <v>4.1909999847412109</v>
      </c>
    </row>
    <row r="79" spans="1:5">
      <c r="A79" t="s">
        <v>23</v>
      </c>
      <c r="B79">
        <v>-1.590999960899353</v>
      </c>
      <c r="C79">
        <v>-2.8259999752044678</v>
      </c>
      <c r="D79">
        <v>-3.1140000820159912</v>
      </c>
      <c r="E79">
        <v>15.746000289916992</v>
      </c>
    </row>
    <row r="80" spans="1:5">
      <c r="A80" t="s">
        <v>70</v>
      </c>
      <c r="B80">
        <v>-2.0610001087188721</v>
      </c>
      <c r="C80">
        <v>2.2790000438690186</v>
      </c>
      <c r="D80">
        <v>-3.1140000820159912</v>
      </c>
      <c r="E80">
        <v>-5.4549999237060547</v>
      </c>
    </row>
    <row r="81" spans="1:5">
      <c r="A81" t="s">
        <v>75</v>
      </c>
      <c r="B81">
        <v>1.965999960899353</v>
      </c>
      <c r="C81">
        <v>2.4059998989105225</v>
      </c>
      <c r="D81">
        <v>-3.1140000820159912</v>
      </c>
      <c r="E81">
        <v>5.4219999313354492</v>
      </c>
    </row>
    <row r="82" spans="1:5">
      <c r="A82" t="s">
        <v>54</v>
      </c>
      <c r="B82">
        <v>-1.1330000162124634</v>
      </c>
      <c r="C82">
        <v>-7.1519999504089355</v>
      </c>
      <c r="D82">
        <v>-2.9860000610351563</v>
      </c>
      <c r="E82">
        <v>1.8769999742507935</v>
      </c>
    </row>
    <row r="83" spans="1:5">
      <c r="A83" t="s">
        <v>59</v>
      </c>
      <c r="B83">
        <v>-2.1700000762939453</v>
      </c>
      <c r="C83">
        <v>2.3589999675750732</v>
      </c>
      <c r="D83">
        <v>-2.9860000610351563</v>
      </c>
      <c r="E83">
        <v>3.5150001049041748</v>
      </c>
    </row>
    <row r="84" spans="1:5">
      <c r="A84" t="s">
        <v>80</v>
      </c>
      <c r="B84">
        <v>-2.0160000324249268</v>
      </c>
      <c r="C84">
        <v>-0.29399999976158142</v>
      </c>
      <c r="D84">
        <v>-2.9860000610351563</v>
      </c>
      <c r="E84">
        <v>41.270000457763672</v>
      </c>
    </row>
    <row r="85" spans="1:5">
      <c r="A85" t="s">
        <v>87</v>
      </c>
      <c r="B85">
        <v>-1.9950000047683716</v>
      </c>
      <c r="C85">
        <v>-1.0089999437332153</v>
      </c>
      <c r="D85">
        <v>-2.9860000610351563</v>
      </c>
      <c r="E85">
        <v>40.616001129150391</v>
      </c>
    </row>
    <row r="86" spans="1:5">
      <c r="A86" t="s">
        <v>4</v>
      </c>
      <c r="B86">
        <v>3.0999999046325684</v>
      </c>
      <c r="C86">
        <v>-21.396999359130859</v>
      </c>
      <c r="D86">
        <v>-19.040000915527344</v>
      </c>
      <c r="E86">
        <v>-1.2799999713897705</v>
      </c>
    </row>
    <row r="87" spans="1:5">
      <c r="A87" t="s">
        <v>19</v>
      </c>
      <c r="B87">
        <v>3.1070001125335693</v>
      </c>
      <c r="C87">
        <v>-16.329999923706055</v>
      </c>
      <c r="D87">
        <v>-19.040000915527344</v>
      </c>
      <c r="E87">
        <v>-9.9040002822875977</v>
      </c>
    </row>
    <row r="88" spans="1:5">
      <c r="A88" t="s">
        <v>24</v>
      </c>
      <c r="B88">
        <v>-5.554999828338623</v>
      </c>
      <c r="C88">
        <v>-14.003999710083008</v>
      </c>
      <c r="D88">
        <v>-19.040000915527344</v>
      </c>
      <c r="E88">
        <v>18.158000946044922</v>
      </c>
    </row>
    <row r="89" spans="1:5">
      <c r="A89" t="s">
        <v>73</v>
      </c>
      <c r="B89">
        <v>-3.1589999198913574</v>
      </c>
      <c r="C89">
        <v>-9.9409999847412109</v>
      </c>
      <c r="D89">
        <v>-19.040000915527344</v>
      </c>
      <c r="E89">
        <v>-1.0880000591278076</v>
      </c>
    </row>
    <row r="90" spans="1:5">
      <c r="A90" t="s">
        <v>78</v>
      </c>
      <c r="B90">
        <v>3.503000020980835</v>
      </c>
      <c r="C90">
        <v>-5.2620000839233398</v>
      </c>
      <c r="D90">
        <v>-19.040000915527344</v>
      </c>
      <c r="E90">
        <v>7.3909997940063477</v>
      </c>
    </row>
    <row r="91" spans="1:5">
      <c r="A91" t="s">
        <v>96</v>
      </c>
      <c r="B91">
        <v>-4.994999885559082</v>
      </c>
      <c r="C91">
        <v>-3.3929998874664307</v>
      </c>
      <c r="D91">
        <v>-19.040000915527344</v>
      </c>
      <c r="E91">
        <v>-8.3959999084472656</v>
      </c>
    </row>
    <row r="92" spans="1:5">
      <c r="A92" t="s">
        <v>106</v>
      </c>
      <c r="B92">
        <v>-2.6989998817443848</v>
      </c>
      <c r="C92">
        <v>-7.879000186920166</v>
      </c>
      <c r="D92">
        <v>-19.040000915527344</v>
      </c>
      <c r="E92">
        <v>11.532999992370605</v>
      </c>
    </row>
    <row r="93" spans="1:5">
      <c r="A93" t="s">
        <v>9</v>
      </c>
      <c r="B93">
        <v>-1.9500000476837158</v>
      </c>
      <c r="C93">
        <v>-7.4559998512268066</v>
      </c>
      <c r="D93">
        <v>-6.744999885559082</v>
      </c>
      <c r="E93">
        <v>-1.1000000238418579</v>
      </c>
    </row>
    <row r="94" spans="1:5">
      <c r="A94" t="s">
        <v>13</v>
      </c>
      <c r="B94">
        <v>-1.5349999666213989</v>
      </c>
      <c r="C94">
        <v>2.0039999485015869</v>
      </c>
      <c r="D94">
        <v>-6.744999885559082</v>
      </c>
      <c r="E94">
        <v>11.116000175476074</v>
      </c>
    </row>
    <row r="95" spans="1:5">
      <c r="A95" t="s">
        <v>41</v>
      </c>
      <c r="B95">
        <v>-2.1619999408721924</v>
      </c>
      <c r="C95">
        <v>-3.6700000762939453</v>
      </c>
      <c r="D95">
        <v>-6.744999885559082</v>
      </c>
      <c r="E95">
        <v>-3.9519999027252197</v>
      </c>
    </row>
    <row r="96" spans="1:5">
      <c r="A96" t="s">
        <v>44</v>
      </c>
      <c r="B96">
        <v>0.32600000500679016</v>
      </c>
      <c r="C96">
        <v>-3.2420001029968262</v>
      </c>
      <c r="D96">
        <v>-6.744999885559082</v>
      </c>
      <c r="E96">
        <v>-23.37299919128418</v>
      </c>
    </row>
    <row r="97" spans="1:5">
      <c r="A97" t="s">
        <v>95</v>
      </c>
      <c r="B97">
        <v>-1.1799999475479126</v>
      </c>
      <c r="C97">
        <v>0.81499999761581421</v>
      </c>
      <c r="D97">
        <v>-6.744999885559082</v>
      </c>
      <c r="E97">
        <v>3.4019999504089355</v>
      </c>
    </row>
    <row r="98" spans="1:5">
      <c r="A98" t="s">
        <v>28</v>
      </c>
      <c r="B98">
        <v>-1.1349999904632568</v>
      </c>
      <c r="C98">
        <v>-1.2209999561309814</v>
      </c>
      <c r="D98">
        <v>-2.9860000610351563</v>
      </c>
      <c r="E98">
        <v>20.156999588012695</v>
      </c>
    </row>
    <row r="99" spans="1:5">
      <c r="A99" t="s">
        <v>160</v>
      </c>
      <c r="B99">
        <v>5.1069998741149902</v>
      </c>
      <c r="C99">
        <v>-27.188999176025391</v>
      </c>
      <c r="D99">
        <v>-0.73199999332427979</v>
      </c>
      <c r="E99">
        <v>-9.305999755859375</v>
      </c>
    </row>
    <row r="100" spans="1:5">
      <c r="A100" t="s">
        <v>0</v>
      </c>
      <c r="B100">
        <v>13.519000053405762</v>
      </c>
      <c r="C100">
        <v>-15.553999900817871</v>
      </c>
      <c r="D100">
        <v>-0.73199999332427979</v>
      </c>
      <c r="E100">
        <v>-17.915000915527344</v>
      </c>
    </row>
    <row r="101" spans="1:5">
      <c r="A101" t="s">
        <v>3</v>
      </c>
      <c r="B101">
        <v>9.5909996032714844</v>
      </c>
      <c r="C101">
        <v>-10.916000366210938</v>
      </c>
      <c r="D101">
        <v>-0.73199999332427979</v>
      </c>
      <c r="E101">
        <v>-23.104999542236328</v>
      </c>
    </row>
    <row r="102" spans="1:5">
      <c r="A102" t="s">
        <v>10</v>
      </c>
      <c r="B102">
        <v>12.935999870300293</v>
      </c>
      <c r="C102">
        <v>-21.764999389648438</v>
      </c>
      <c r="D102">
        <v>-0.73199999332427979</v>
      </c>
      <c r="E102">
        <v>-2.4960000514984131</v>
      </c>
    </row>
    <row r="103" spans="1:5">
      <c r="A103" t="s">
        <v>11</v>
      </c>
      <c r="B103">
        <v>11.49899959564209</v>
      </c>
      <c r="C103">
        <v>-6.6560001373291016</v>
      </c>
      <c r="D103">
        <v>-0.73199999332427979</v>
      </c>
      <c r="E103">
        <v>-6.9409999847412109</v>
      </c>
    </row>
    <row r="104" spans="1:5">
      <c r="A104" t="s">
        <v>14</v>
      </c>
      <c r="B104">
        <v>17.663999557495117</v>
      </c>
      <c r="C104">
        <v>-3.059999942779541</v>
      </c>
      <c r="D104">
        <v>-0.73199999332427979</v>
      </c>
      <c r="E104">
        <v>57.893001556396484</v>
      </c>
    </row>
    <row r="105" spans="1:5">
      <c r="A105" t="s">
        <v>20</v>
      </c>
      <c r="B105">
        <v>6.1100001335144043</v>
      </c>
      <c r="C105">
        <v>-12.538999557495117</v>
      </c>
      <c r="D105">
        <v>-0.73199999332427979</v>
      </c>
      <c r="E105">
        <v>-17.018999099731445</v>
      </c>
    </row>
    <row r="106" spans="1:5">
      <c r="A106" t="s">
        <v>25</v>
      </c>
      <c r="B106">
        <v>14.340000152587891</v>
      </c>
      <c r="C106">
        <v>-24.545999526977539</v>
      </c>
      <c r="D106">
        <v>-0.73199999332427979</v>
      </c>
      <c r="E106">
        <v>0.88400000333786011</v>
      </c>
    </row>
    <row r="107" spans="1:5">
      <c r="A107" t="s">
        <v>27</v>
      </c>
      <c r="B107">
        <v>12.888999938964844</v>
      </c>
      <c r="C107">
        <v>-25.004999160766602</v>
      </c>
      <c r="D107">
        <v>-0.73199999332427979</v>
      </c>
      <c r="E107">
        <v>-23.819999694824219</v>
      </c>
    </row>
    <row r="108" spans="1:5">
      <c r="A108" t="s">
        <v>29</v>
      </c>
      <c r="B108">
        <v>9.6070003509521484</v>
      </c>
      <c r="C108">
        <v>-20.686000823974609</v>
      </c>
      <c r="D108">
        <v>-0.73199999332427979</v>
      </c>
      <c r="E108">
        <v>8.2019996643066406</v>
      </c>
    </row>
    <row r="109" spans="1:5">
      <c r="A109" t="s">
        <v>30</v>
      </c>
      <c r="B109">
        <v>8.8879995346069336</v>
      </c>
      <c r="C109">
        <v>-14.371000289916992</v>
      </c>
      <c r="D109">
        <v>-0.73199999332427979</v>
      </c>
      <c r="E109">
        <v>32.286998748779297</v>
      </c>
    </row>
    <row r="110" spans="1:5">
      <c r="A110" t="s">
        <v>161</v>
      </c>
      <c r="B110">
        <v>15.869999885559082</v>
      </c>
      <c r="C110">
        <v>-22.857999801635742</v>
      </c>
      <c r="D110">
        <v>-0.73199999332427979</v>
      </c>
      <c r="E110">
        <v>56.118000030517578</v>
      </c>
    </row>
    <row r="111" spans="1:5">
      <c r="A111" t="s">
        <v>32</v>
      </c>
      <c r="B111">
        <v>15.109999656677246</v>
      </c>
      <c r="C111">
        <v>-14.833000183105469</v>
      </c>
      <c r="D111">
        <v>-0.73199999332427979</v>
      </c>
      <c r="E111">
        <v>-1.156999945640564</v>
      </c>
    </row>
    <row r="112" spans="1:5">
      <c r="A112" t="s">
        <v>33</v>
      </c>
      <c r="B112">
        <v>11.413000106811523</v>
      </c>
      <c r="C112">
        <v>-13.020000457763672</v>
      </c>
      <c r="D112">
        <v>-0.73199999332427979</v>
      </c>
      <c r="E112">
        <v>-16.042999267578125</v>
      </c>
    </row>
    <row r="113" spans="1:5">
      <c r="A113" t="s">
        <v>35</v>
      </c>
      <c r="B113">
        <v>5.945000171661377</v>
      </c>
      <c r="C113">
        <v>-12.968000411987305</v>
      </c>
      <c r="D113">
        <v>-0.73199999332427979</v>
      </c>
      <c r="E113">
        <v>-20.770999908447266</v>
      </c>
    </row>
    <row r="114" spans="1:5">
      <c r="A114" t="s">
        <v>36</v>
      </c>
      <c r="B114">
        <v>12.140999794006348</v>
      </c>
      <c r="C114">
        <v>-22.028999328613281</v>
      </c>
      <c r="D114">
        <v>-0.73199999332427979</v>
      </c>
      <c r="E114">
        <v>-4.9980001449584961</v>
      </c>
    </row>
    <row r="115" spans="1:5">
      <c r="A115" t="s">
        <v>37</v>
      </c>
      <c r="B115">
        <v>12.979999542236328</v>
      </c>
      <c r="C115">
        <v>-31.028999328613281</v>
      </c>
      <c r="D115">
        <v>-0.73199999332427979</v>
      </c>
      <c r="E115">
        <v>-14.697999954223633</v>
      </c>
    </row>
    <row r="116" spans="1:5">
      <c r="A116" t="s">
        <v>39</v>
      </c>
      <c r="B116">
        <v>14.637999534606934</v>
      </c>
      <c r="C116">
        <v>-15.192999839782715</v>
      </c>
      <c r="D116">
        <v>-0.73199999332427979</v>
      </c>
      <c r="E116">
        <v>25.666999816894531</v>
      </c>
    </row>
    <row r="117" spans="1:5">
      <c r="A117" t="s">
        <v>162</v>
      </c>
      <c r="B117">
        <v>15.173999786376953</v>
      </c>
      <c r="C117">
        <v>-3.4330000877380371</v>
      </c>
      <c r="D117">
        <v>-0.73199999332427979</v>
      </c>
      <c r="E117">
        <v>115.62799835205078</v>
      </c>
    </row>
    <row r="118" spans="1:5">
      <c r="A118" t="s">
        <v>40</v>
      </c>
      <c r="B118">
        <v>10.13700008392334</v>
      </c>
      <c r="C118">
        <v>7.9860000610351563</v>
      </c>
      <c r="D118">
        <v>-0.73199999332427979</v>
      </c>
      <c r="E118">
        <v>28.069000244140625</v>
      </c>
    </row>
    <row r="119" spans="1:5">
      <c r="A119" t="s">
        <v>43</v>
      </c>
      <c r="B119">
        <v>15.52400016784668</v>
      </c>
      <c r="C119">
        <v>-12.798999786376953</v>
      </c>
      <c r="D119">
        <v>-0.73199999332427979</v>
      </c>
      <c r="E119">
        <v>14.776000022888184</v>
      </c>
    </row>
    <row r="120" spans="1:5">
      <c r="A120" t="s">
        <v>46</v>
      </c>
      <c r="B120">
        <v>11.685999870300293</v>
      </c>
      <c r="C120">
        <v>-18.950000762939453</v>
      </c>
      <c r="D120">
        <v>-0.73199999332427979</v>
      </c>
      <c r="E120">
        <v>-2.4639999866485596</v>
      </c>
    </row>
    <row r="121" spans="1:5">
      <c r="A121" t="s">
        <v>51</v>
      </c>
      <c r="B121">
        <v>4.929999828338623</v>
      </c>
      <c r="C121">
        <v>-12.409999847412109</v>
      </c>
      <c r="D121">
        <v>-0.73199999332427979</v>
      </c>
      <c r="E121">
        <v>-8.383000373840332</v>
      </c>
    </row>
    <row r="122" spans="1:5">
      <c r="A122" t="s">
        <v>55</v>
      </c>
      <c r="B122">
        <v>8.1649999618530273</v>
      </c>
      <c r="C122">
        <v>-20.934000015258789</v>
      </c>
      <c r="D122">
        <v>-0.73199999332427979</v>
      </c>
      <c r="E122">
        <v>5.1119999885559082</v>
      </c>
    </row>
    <row r="123" spans="1:5">
      <c r="A123" t="s">
        <v>67</v>
      </c>
      <c r="B123">
        <v>5.559999942779541</v>
      </c>
      <c r="C123">
        <v>-20.490999221801758</v>
      </c>
      <c r="D123">
        <v>-0.73199999332427979</v>
      </c>
      <c r="E123">
        <v>-21.493999481201172</v>
      </c>
    </row>
    <row r="124" spans="1:5">
      <c r="A124" t="s">
        <v>68</v>
      </c>
      <c r="B124">
        <v>6.9510002136230469</v>
      </c>
      <c r="C124">
        <v>22.784999847412109</v>
      </c>
      <c r="D124">
        <v>-0.73199999332427979</v>
      </c>
      <c r="E124">
        <v>8.6020002365112305</v>
      </c>
    </row>
    <row r="125" spans="1:5">
      <c r="A125" t="s">
        <v>83</v>
      </c>
      <c r="B125">
        <v>11.74899959564209</v>
      </c>
      <c r="C125">
        <v>-8.9280004501342773</v>
      </c>
      <c r="D125">
        <v>-0.73199999332427979</v>
      </c>
      <c r="E125">
        <v>9.7999997437000275E-2</v>
      </c>
    </row>
    <row r="126" spans="1:5">
      <c r="A126" t="s">
        <v>88</v>
      </c>
      <c r="B126">
        <v>4.255000114440918</v>
      </c>
      <c r="C126">
        <v>-3.5969998836517334</v>
      </c>
      <c r="D126">
        <v>-0.73199999332427979</v>
      </c>
      <c r="E126">
        <v>-8.8100004196166992</v>
      </c>
    </row>
    <row r="127" spans="1:5">
      <c r="A127" t="s">
        <v>93</v>
      </c>
      <c r="B127">
        <v>7.5229997634887695</v>
      </c>
      <c r="C127">
        <v>-23.538000106811523</v>
      </c>
      <c r="D127">
        <v>-0.73199999332427979</v>
      </c>
      <c r="E127">
        <v>8.0590000152587891</v>
      </c>
    </row>
    <row r="128" spans="1:5">
      <c r="A128" t="s">
        <v>97</v>
      </c>
      <c r="B128">
        <v>8.1149997711181641</v>
      </c>
      <c r="C128">
        <v>-15.39799976348877</v>
      </c>
      <c r="D128">
        <v>-0.73199999332427979</v>
      </c>
      <c r="E128">
        <v>-17.431999206542969</v>
      </c>
    </row>
    <row r="129" spans="1:5">
      <c r="A129" t="s">
        <v>98</v>
      </c>
      <c r="B129">
        <v>8.5790004730224609</v>
      </c>
      <c r="C129">
        <v>-34.127998352050781</v>
      </c>
      <c r="D129">
        <v>-0.73199999332427979</v>
      </c>
      <c r="E129">
        <v>23.384000778198242</v>
      </c>
    </row>
    <row r="130" spans="1:5">
      <c r="A130" t="s">
        <v>101</v>
      </c>
      <c r="B130">
        <v>19.194999694824219</v>
      </c>
      <c r="C130">
        <v>-24.615999221801758</v>
      </c>
      <c r="D130">
        <v>-0.73199999332427979</v>
      </c>
      <c r="E130">
        <v>96.763999938964844</v>
      </c>
    </row>
    <row r="131" spans="1:5">
      <c r="A131" t="s">
        <v>109</v>
      </c>
      <c r="B131">
        <v>2.9489998817443848</v>
      </c>
      <c r="C131">
        <v>14.60099983215332</v>
      </c>
      <c r="D131">
        <v>-2.0339999198913574</v>
      </c>
      <c r="E131">
        <v>-9.3889999389648438</v>
      </c>
    </row>
    <row r="132" spans="1:5">
      <c r="A132" t="s">
        <v>110</v>
      </c>
      <c r="B132">
        <v>-1.6030000448226929</v>
      </c>
      <c r="C132">
        <v>14.453000068664551</v>
      </c>
      <c r="D132">
        <v>43.362998962402344</v>
      </c>
      <c r="E132">
        <v>-26.233999252319336</v>
      </c>
    </row>
    <row r="133" spans="1:5">
      <c r="A133" t="s">
        <v>111</v>
      </c>
      <c r="B133">
        <v>-1.8229999542236328</v>
      </c>
      <c r="C133">
        <v>4.5380001068115234</v>
      </c>
      <c r="D133">
        <v>3.4260001182556152</v>
      </c>
      <c r="E133">
        <v>15.824000358581543</v>
      </c>
    </row>
    <row r="134" spans="1:5">
      <c r="A134" t="s">
        <v>112</v>
      </c>
      <c r="B134">
        <v>-2.1740000247955322</v>
      </c>
      <c r="C134">
        <v>16.132999420166016</v>
      </c>
      <c r="D134">
        <v>7.0120000839233398</v>
      </c>
      <c r="E134">
        <v>-8.3420000076293945</v>
      </c>
    </row>
    <row r="135" spans="1:5">
      <c r="A135" t="s">
        <v>114</v>
      </c>
      <c r="B135">
        <v>1.1629999876022339</v>
      </c>
      <c r="C135">
        <v>17.947000503540039</v>
      </c>
      <c r="D135">
        <v>0.24300000071525574</v>
      </c>
      <c r="E135">
        <v>9.7779998779296875</v>
      </c>
    </row>
    <row r="136" spans="1:5">
      <c r="A136" t="s">
        <v>115</v>
      </c>
      <c r="B136">
        <v>-2.3029999732971191</v>
      </c>
      <c r="C136">
        <v>6.8600001335144043</v>
      </c>
      <c r="D136">
        <v>-3.8269999027252197</v>
      </c>
      <c r="E136">
        <v>-9.6190004348754883</v>
      </c>
    </row>
    <row r="137" spans="1:5">
      <c r="A137" t="s">
        <v>116</v>
      </c>
      <c r="B137">
        <v>-5.554999828338623</v>
      </c>
      <c r="C137">
        <v>8.0939998626708984</v>
      </c>
      <c r="D137">
        <v>15.940999984741211</v>
      </c>
      <c r="E137">
        <v>-11.788000106811523</v>
      </c>
    </row>
    <row r="138" spans="1:5">
      <c r="A138" t="s">
        <v>117</v>
      </c>
      <c r="B138">
        <v>-3.4579999446868896</v>
      </c>
      <c r="C138">
        <v>14.255999565124512</v>
      </c>
      <c r="D138">
        <v>-1.4739999771118164</v>
      </c>
      <c r="E138">
        <v>-7.375</v>
      </c>
    </row>
    <row r="139" spans="1:5">
      <c r="A139" t="s">
        <v>119</v>
      </c>
      <c r="B139">
        <v>0.875</v>
      </c>
      <c r="C139">
        <v>9.8839998245239258</v>
      </c>
      <c r="D139">
        <v>-4.0120000839233398</v>
      </c>
      <c r="E139">
        <v>-16.163999557495117</v>
      </c>
    </row>
    <row r="140" spans="1:5">
      <c r="A140" t="s">
        <v>120</v>
      </c>
      <c r="B140">
        <v>-3.5360000133514404</v>
      </c>
      <c r="C140">
        <v>8.2370004653930664</v>
      </c>
      <c r="D140">
        <v>-1.1979999542236328</v>
      </c>
      <c r="E140">
        <v>-8.5570001602172852</v>
      </c>
    </row>
    <row r="141" spans="1:5">
      <c r="A141" t="s">
        <v>121</v>
      </c>
      <c r="B141">
        <v>-1.996999979019165</v>
      </c>
      <c r="C141">
        <v>8.8549995422363281</v>
      </c>
      <c r="D141">
        <v>-6.1000000685453415E-2</v>
      </c>
      <c r="E141">
        <v>-2.0899999141693115</v>
      </c>
    </row>
    <row r="142" spans="1:5">
      <c r="A142" t="s">
        <v>122</v>
      </c>
      <c r="B142">
        <v>-4.9790000915527344</v>
      </c>
      <c r="C142">
        <v>14.451000213623047</v>
      </c>
      <c r="D142">
        <v>-2.0789999961853027</v>
      </c>
      <c r="E142">
        <v>-18.306999206542969</v>
      </c>
    </row>
    <row r="143" spans="1:5">
      <c r="A143" t="s">
        <v>123</v>
      </c>
      <c r="B143">
        <v>-3.5220000743865967</v>
      </c>
      <c r="C143">
        <v>-4.3559999465942383</v>
      </c>
      <c r="D143">
        <v>6.6269998550415039</v>
      </c>
      <c r="E143">
        <v>0.70999997854232788</v>
      </c>
    </row>
    <row r="144" spans="1:5">
      <c r="A144" t="s">
        <v>124</v>
      </c>
      <c r="B144">
        <v>-5.4320001602172852</v>
      </c>
      <c r="C144">
        <v>9.7589998245239258</v>
      </c>
      <c r="D144">
        <v>11.545000076293945</v>
      </c>
      <c r="E144">
        <v>3.0820000171661377</v>
      </c>
    </row>
    <row r="145" spans="1:5">
      <c r="A145" t="s">
        <v>125</v>
      </c>
      <c r="B145">
        <v>-4.6680002212524414</v>
      </c>
      <c r="C145">
        <v>17.117000579833984</v>
      </c>
      <c r="D145">
        <v>28.309999465942383</v>
      </c>
      <c r="E145">
        <v>-9.3760004043579102</v>
      </c>
    </row>
    <row r="146" spans="1:5">
      <c r="A146" t="s">
        <v>126</v>
      </c>
      <c r="B146">
        <v>-3.9070000648498535</v>
      </c>
      <c r="C146">
        <v>4.8210000991821289</v>
      </c>
      <c r="D146">
        <v>-2.1979999542236328</v>
      </c>
      <c r="E146">
        <v>-2.6679999828338623</v>
      </c>
    </row>
    <row r="147" spans="1:5">
      <c r="A147" t="s">
        <v>127</v>
      </c>
      <c r="B147">
        <v>-3.1700000762939453</v>
      </c>
      <c r="C147">
        <v>23.913000106811523</v>
      </c>
      <c r="D147">
        <v>-0.56400001049041748</v>
      </c>
      <c r="E147">
        <v>-9.3649997711181641</v>
      </c>
    </row>
    <row r="148" spans="1:5">
      <c r="A148" t="s">
        <v>128</v>
      </c>
      <c r="B148">
        <v>-6.1919999122619629</v>
      </c>
      <c r="C148">
        <v>5.9619998931884766</v>
      </c>
      <c r="D148">
        <v>-2.7369999885559082</v>
      </c>
      <c r="E148">
        <v>-8.4750003814697266</v>
      </c>
    </row>
    <row r="149" spans="1:5">
      <c r="A149" t="s">
        <v>129</v>
      </c>
      <c r="B149">
        <v>-4.0770001411437988</v>
      </c>
      <c r="C149">
        <v>6.4759998321533203</v>
      </c>
      <c r="D149">
        <v>6.0399999618530273</v>
      </c>
      <c r="E149">
        <v>2.253000020980835</v>
      </c>
    </row>
    <row r="150" spans="1:5">
      <c r="A150" t="s">
        <v>130</v>
      </c>
      <c r="B150">
        <v>-4.0720000267028809</v>
      </c>
      <c r="C150">
        <v>6.6459999084472656</v>
      </c>
      <c r="D150">
        <v>10.361000061035156</v>
      </c>
      <c r="E150">
        <v>-2.244999885559082</v>
      </c>
    </row>
    <row r="151" spans="1:5">
      <c r="A151" t="s">
        <v>131</v>
      </c>
      <c r="B151">
        <v>1.0750000476837158</v>
      </c>
      <c r="C151">
        <v>32.165000915527344</v>
      </c>
      <c r="D151">
        <v>21.052999496459961</v>
      </c>
      <c r="E151">
        <v>-24.677999496459961</v>
      </c>
    </row>
    <row r="152" spans="1:5">
      <c r="A152" t="s">
        <v>132</v>
      </c>
      <c r="B152">
        <v>0.48899999260902405</v>
      </c>
      <c r="C152">
        <v>15.140000343322754</v>
      </c>
      <c r="D152">
        <v>8.2340002059936523</v>
      </c>
      <c r="E152">
        <v>-14.368000030517578</v>
      </c>
    </row>
    <row r="153" spans="1:5">
      <c r="A153" t="s">
        <v>133</v>
      </c>
      <c r="B153">
        <v>0.75700002908706665</v>
      </c>
      <c r="C153">
        <v>12.654999732971191</v>
      </c>
      <c r="D153">
        <v>0.24300000071525574</v>
      </c>
      <c r="E153">
        <v>-7.8130002021789551</v>
      </c>
    </row>
    <row r="154" spans="1:5">
      <c r="A154" t="s">
        <v>118</v>
      </c>
      <c r="B154">
        <v>-3.7709999084472656</v>
      </c>
      <c r="C154">
        <v>8.7150001525878906</v>
      </c>
      <c r="D154">
        <v>13.909999847412109</v>
      </c>
      <c r="E154">
        <v>14.824000358581543</v>
      </c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AAAC5-F7E7-4A67-BEC0-5D75FF5BDD41}">
  <dimension ref="A1:E154"/>
  <sheetViews>
    <sheetView workbookViewId="0">
      <selection activeCell="H18" sqref="H18"/>
    </sheetView>
  </sheetViews>
  <sheetFormatPr defaultRowHeight="15"/>
  <sheetData>
    <row r="1" spans="1:5">
      <c r="A1" t="s">
        <v>273</v>
      </c>
    </row>
    <row r="4" spans="1:5">
      <c r="A4" s="4" t="s">
        <v>206</v>
      </c>
      <c r="B4" s="4" t="s">
        <v>136</v>
      </c>
      <c r="C4" s="4" t="s">
        <v>137</v>
      </c>
      <c r="D4" s="4"/>
      <c r="E4" s="4"/>
    </row>
    <row r="5" spans="1:5">
      <c r="A5" t="s">
        <v>34</v>
      </c>
      <c r="B5">
        <v>-13.213000297546387</v>
      </c>
      <c r="C5">
        <v>5.3949999809265137</v>
      </c>
    </row>
    <row r="6" spans="1:5">
      <c r="A6" t="s">
        <v>52</v>
      </c>
      <c r="B6">
        <v>-11.321999549865723</v>
      </c>
      <c r="C6">
        <v>5.3949999809265137</v>
      </c>
    </row>
    <row r="7" spans="1:5">
      <c r="A7" t="s">
        <v>147</v>
      </c>
      <c r="B7">
        <v>-9.6350002288818359</v>
      </c>
      <c r="C7">
        <v>5.3949999809265137</v>
      </c>
    </row>
    <row r="8" spans="1:5">
      <c r="A8" t="s">
        <v>85</v>
      </c>
      <c r="B8">
        <v>-6.9629998207092285</v>
      </c>
      <c r="C8">
        <v>5.3949999809265137</v>
      </c>
    </row>
    <row r="9" spans="1:5">
      <c r="A9" t="s">
        <v>21</v>
      </c>
      <c r="B9">
        <v>4.7480001449584961</v>
      </c>
      <c r="C9">
        <v>6.5570001602172852</v>
      </c>
    </row>
    <row r="10" spans="1:5">
      <c r="A10" t="s">
        <v>31</v>
      </c>
      <c r="B10">
        <v>1.0499999523162842</v>
      </c>
      <c r="C10">
        <v>11.991999626159668</v>
      </c>
    </row>
    <row r="11" spans="1:5">
      <c r="A11" t="s">
        <v>99</v>
      </c>
      <c r="B11">
        <v>-11.833999633789063</v>
      </c>
      <c r="C11">
        <v>11.991999626159668</v>
      </c>
    </row>
    <row r="12" spans="1:5">
      <c r="A12" t="s">
        <v>5</v>
      </c>
      <c r="B12">
        <v>-9.1850004196166992</v>
      </c>
      <c r="C12">
        <v>1.2799999713897705</v>
      </c>
    </row>
    <row r="13" spans="1:5">
      <c r="A13" t="s">
        <v>6</v>
      </c>
      <c r="B13">
        <v>-7.5370001792907715</v>
      </c>
      <c r="C13">
        <v>1.2799999713897705</v>
      </c>
    </row>
    <row r="14" spans="1:5">
      <c r="A14" t="s">
        <v>148</v>
      </c>
      <c r="B14">
        <v>-5.7649998664855957</v>
      </c>
      <c r="C14">
        <v>7.4219999313354492</v>
      </c>
    </row>
    <row r="15" spans="1:5">
      <c r="A15" t="s">
        <v>26</v>
      </c>
      <c r="B15">
        <v>19.135000228881836</v>
      </c>
      <c r="C15">
        <v>7.4219999313354492</v>
      </c>
    </row>
    <row r="16" spans="1:5">
      <c r="A16" t="s">
        <v>56</v>
      </c>
      <c r="B16">
        <v>-0.2630000114440918</v>
      </c>
      <c r="C16">
        <v>7.4219999313354492</v>
      </c>
    </row>
    <row r="17" spans="1:3">
      <c r="A17" t="s">
        <v>57</v>
      </c>
      <c r="B17">
        <v>5.1529998779296875</v>
      </c>
      <c r="C17">
        <v>7.4219999313354492</v>
      </c>
    </row>
    <row r="18" spans="1:3">
      <c r="A18" t="s">
        <v>107</v>
      </c>
      <c r="B18">
        <v>10.142000198364258</v>
      </c>
      <c r="C18">
        <v>20.636999130249023</v>
      </c>
    </row>
    <row r="19" spans="1:3">
      <c r="A19" t="s">
        <v>22</v>
      </c>
      <c r="B19">
        <v>-4.4980001449584961</v>
      </c>
      <c r="C19">
        <v>2.6140000820159912</v>
      </c>
    </row>
    <row r="20" spans="1:3">
      <c r="A20" t="s">
        <v>45</v>
      </c>
      <c r="B20">
        <v>-17.792999267578125</v>
      </c>
      <c r="C20">
        <v>-3.8039999008178711</v>
      </c>
    </row>
    <row r="21" spans="1:3">
      <c r="A21" t="s">
        <v>71</v>
      </c>
      <c r="B21">
        <v>14.048999786376953</v>
      </c>
      <c r="C21">
        <v>-3.8039999008178711</v>
      </c>
    </row>
    <row r="22" spans="1:3">
      <c r="A22" t="s">
        <v>61</v>
      </c>
      <c r="B22">
        <v>-18.659000396728516</v>
      </c>
      <c r="C22">
        <v>-3.2039999961853027</v>
      </c>
    </row>
    <row r="23" spans="1:3">
      <c r="A23" t="s">
        <v>149</v>
      </c>
      <c r="B23">
        <v>14.534000396728516</v>
      </c>
      <c r="C23">
        <v>13.279000282287598</v>
      </c>
    </row>
    <row r="24" spans="1:3">
      <c r="A24" t="s">
        <v>150</v>
      </c>
      <c r="B24">
        <v>1.3880000114440918</v>
      </c>
      <c r="C24">
        <v>13.279000282287598</v>
      </c>
    </row>
    <row r="25" spans="1:3">
      <c r="A25" t="s">
        <v>86</v>
      </c>
      <c r="B25">
        <v>-2.1860001087188721</v>
      </c>
      <c r="C25">
        <v>5.7020001411437988</v>
      </c>
    </row>
    <row r="26" spans="1:3">
      <c r="A26" t="s">
        <v>151</v>
      </c>
      <c r="B26">
        <v>10.833999633789063</v>
      </c>
      <c r="C26">
        <v>-3.4749999046325684</v>
      </c>
    </row>
    <row r="27" spans="1:3">
      <c r="A27" t="s">
        <v>152</v>
      </c>
      <c r="B27">
        <v>-4.5590000152587891</v>
      </c>
      <c r="C27">
        <v>-3.4749999046325684</v>
      </c>
    </row>
    <row r="28" spans="1:3">
      <c r="A28" t="s">
        <v>58</v>
      </c>
      <c r="B28">
        <v>13.057000160217285</v>
      </c>
      <c r="C28">
        <v>-3.4749999046325684</v>
      </c>
    </row>
    <row r="29" spans="1:3">
      <c r="A29" t="s">
        <v>79</v>
      </c>
      <c r="B29">
        <v>24.611000061035156</v>
      </c>
      <c r="C29">
        <v>-3.4749999046325684</v>
      </c>
    </row>
    <row r="30" spans="1:3">
      <c r="A30" t="s">
        <v>64</v>
      </c>
      <c r="B30">
        <v>-4.2319998741149902</v>
      </c>
      <c r="C30">
        <v>7.0029997825622559</v>
      </c>
    </row>
    <row r="31" spans="1:3">
      <c r="A31" t="s">
        <v>92</v>
      </c>
      <c r="B31">
        <v>1.8910000324249268</v>
      </c>
      <c r="C31">
        <v>7.0029997825622559</v>
      </c>
    </row>
    <row r="32" spans="1:3">
      <c r="A32" t="s">
        <v>89</v>
      </c>
      <c r="B32">
        <v>2.9619998931884766</v>
      </c>
      <c r="C32">
        <v>8.2440004348754883</v>
      </c>
    </row>
    <row r="33" spans="1:3">
      <c r="A33" t="s">
        <v>63</v>
      </c>
      <c r="B33">
        <v>-7.3550000190734863</v>
      </c>
      <c r="C33">
        <v>-3.9079999923706055</v>
      </c>
    </row>
    <row r="34" spans="1:3">
      <c r="A34" t="s">
        <v>48</v>
      </c>
      <c r="B34">
        <v>-20.916999816894531</v>
      </c>
      <c r="C34">
        <v>-5.5199999809265137</v>
      </c>
    </row>
    <row r="35" spans="1:3">
      <c r="A35" t="s">
        <v>82</v>
      </c>
      <c r="B35">
        <v>-1.1790000200271606</v>
      </c>
      <c r="C35">
        <v>1.2170000076293945</v>
      </c>
    </row>
    <row r="36" spans="1:3">
      <c r="A36" t="s">
        <v>91</v>
      </c>
      <c r="B36">
        <v>-4.6360001564025879</v>
      </c>
      <c r="C36">
        <v>1.2170000076293945</v>
      </c>
    </row>
    <row r="37" spans="1:3">
      <c r="A37" t="s">
        <v>50</v>
      </c>
      <c r="B37">
        <v>-0.16599999368190765</v>
      </c>
      <c r="C37">
        <v>1.9750000238418579</v>
      </c>
    </row>
    <row r="38" spans="1:3">
      <c r="A38" t="s">
        <v>8</v>
      </c>
      <c r="B38">
        <v>22.875999450683594</v>
      </c>
      <c r="C38">
        <v>0.40400001406669617</v>
      </c>
    </row>
    <row r="39" spans="1:3">
      <c r="A39" t="s">
        <v>100</v>
      </c>
      <c r="B39">
        <v>23.624000549316406</v>
      </c>
      <c r="C39">
        <v>0.40400001406669617</v>
      </c>
    </row>
    <row r="40" spans="1:3">
      <c r="A40" t="s">
        <v>66</v>
      </c>
      <c r="B40">
        <v>-12.309000015258789</v>
      </c>
      <c r="C40">
        <v>0.40400001406669617</v>
      </c>
    </row>
    <row r="41" spans="1:3">
      <c r="A41" t="s">
        <v>77</v>
      </c>
      <c r="B41">
        <v>-15.451999664306641</v>
      </c>
      <c r="C41">
        <v>0.40400001406669617</v>
      </c>
    </row>
    <row r="42" spans="1:3">
      <c r="A42" t="s">
        <v>153</v>
      </c>
      <c r="B42">
        <v>27.406000137329102</v>
      </c>
      <c r="C42">
        <v>0.40400001406669617</v>
      </c>
    </row>
    <row r="43" spans="1:3">
      <c r="A43" t="s">
        <v>105</v>
      </c>
      <c r="B43">
        <v>39.688999176025391</v>
      </c>
      <c r="C43">
        <v>0.40400001406669617</v>
      </c>
    </row>
    <row r="44" spans="1:3">
      <c r="A44" t="s">
        <v>53</v>
      </c>
      <c r="B44">
        <v>-13.923000335693359</v>
      </c>
      <c r="C44">
        <v>0.40400001406669617</v>
      </c>
    </row>
    <row r="45" spans="1:3">
      <c r="A45" t="s">
        <v>154</v>
      </c>
      <c r="B45">
        <v>-1.8200000524520874</v>
      </c>
      <c r="C45">
        <v>4.2849998474121094</v>
      </c>
    </row>
    <row r="46" spans="1:3">
      <c r="A46" t="s">
        <v>65</v>
      </c>
      <c r="B46">
        <v>-8.4910001754760742</v>
      </c>
      <c r="C46">
        <v>0.26399999856948853</v>
      </c>
    </row>
    <row r="47" spans="1:3">
      <c r="A47" t="s">
        <v>81</v>
      </c>
      <c r="B47">
        <v>-10.739999771118164</v>
      </c>
      <c r="C47">
        <v>0.26399999856948853</v>
      </c>
    </row>
    <row r="48" spans="1:3">
      <c r="A48" t="s">
        <v>38</v>
      </c>
      <c r="B48">
        <v>4.0729999542236328</v>
      </c>
      <c r="C48">
        <v>0.26399999856948853</v>
      </c>
    </row>
    <row r="49" spans="1:3">
      <c r="A49" t="s">
        <v>18</v>
      </c>
      <c r="B49">
        <v>-2.5880000591278076</v>
      </c>
      <c r="C49">
        <v>6.5570001602172852</v>
      </c>
    </row>
    <row r="50" spans="1:3">
      <c r="A50" t="s">
        <v>16</v>
      </c>
      <c r="B50">
        <v>15.390999794006348</v>
      </c>
      <c r="C50">
        <v>11.991999626159668</v>
      </c>
    </row>
    <row r="51" spans="1:3">
      <c r="A51" t="s">
        <v>155</v>
      </c>
      <c r="B51">
        <v>7.5520000457763672</v>
      </c>
      <c r="C51">
        <v>11.991999626159668</v>
      </c>
    </row>
    <row r="52" spans="1:3">
      <c r="A52" t="s">
        <v>76</v>
      </c>
      <c r="B52">
        <v>9.555999755859375</v>
      </c>
      <c r="C52">
        <v>13.279000282287598</v>
      </c>
    </row>
    <row r="53" spans="1:3">
      <c r="A53" t="s">
        <v>17</v>
      </c>
      <c r="B53">
        <v>17.313999176025391</v>
      </c>
      <c r="C53">
        <v>7.0029997825622559</v>
      </c>
    </row>
    <row r="54" spans="1:3">
      <c r="A54" t="s">
        <v>103</v>
      </c>
      <c r="B54">
        <v>10.595999717712402</v>
      </c>
      <c r="C54">
        <v>8.2440004348754883</v>
      </c>
    </row>
    <row r="55" spans="1:3">
      <c r="A55" t="s">
        <v>2</v>
      </c>
      <c r="B55">
        <v>3.5160000324249268</v>
      </c>
      <c r="C55">
        <v>-5.5199999809265137</v>
      </c>
    </row>
    <row r="56" spans="1:3">
      <c r="A56" t="s">
        <v>15</v>
      </c>
      <c r="B56">
        <v>22.499000549316406</v>
      </c>
      <c r="C56">
        <v>-5.5199999809265137</v>
      </c>
    </row>
    <row r="57" spans="1:3">
      <c r="A57" t="s">
        <v>60</v>
      </c>
      <c r="B57">
        <v>3.8010001182556152</v>
      </c>
      <c r="C57">
        <v>7.7919998168945313</v>
      </c>
    </row>
    <row r="58" spans="1:3">
      <c r="A58" t="s">
        <v>156</v>
      </c>
      <c r="B58">
        <v>-0.7720000147819519</v>
      </c>
      <c r="C58">
        <v>6.9320001602172852</v>
      </c>
    </row>
    <row r="59" spans="1:3">
      <c r="A59" t="s">
        <v>113</v>
      </c>
      <c r="B59">
        <v>6.7880001068115234</v>
      </c>
      <c r="C59">
        <v>6.9320001602172852</v>
      </c>
    </row>
    <row r="60" spans="1:3">
      <c r="A60" t="s">
        <v>108</v>
      </c>
      <c r="B60">
        <v>18.989999771118164</v>
      </c>
      <c r="C60">
        <v>0.40400001406669617</v>
      </c>
    </row>
    <row r="61" spans="1:3">
      <c r="A61" t="s">
        <v>157</v>
      </c>
      <c r="B61">
        <v>4.4079999923706055</v>
      </c>
      <c r="C61">
        <v>-1.8400000333786011</v>
      </c>
    </row>
    <row r="62" spans="1:3">
      <c r="A62" t="s">
        <v>158</v>
      </c>
      <c r="B62">
        <v>5.6469998359680176</v>
      </c>
      <c r="C62">
        <v>-1.8400000333786011</v>
      </c>
    </row>
    <row r="63" spans="1:3">
      <c r="A63" t="s">
        <v>7</v>
      </c>
      <c r="B63">
        <v>-9.0539999008178711</v>
      </c>
      <c r="C63">
        <v>-6.5520000457763672</v>
      </c>
    </row>
    <row r="64" spans="1:3">
      <c r="A64" t="s">
        <v>12</v>
      </c>
      <c r="B64">
        <v>-9.5909996032714844</v>
      </c>
      <c r="C64">
        <v>-6.5520000457763672</v>
      </c>
    </row>
    <row r="65" spans="1:3">
      <c r="A65" t="s">
        <v>49</v>
      </c>
      <c r="B65">
        <v>-21.360000610351563</v>
      </c>
      <c r="C65">
        <v>-6.5520000457763672</v>
      </c>
    </row>
    <row r="66" spans="1:3">
      <c r="A66" t="s">
        <v>62</v>
      </c>
      <c r="B66">
        <v>-13.083000183105469</v>
      </c>
      <c r="C66">
        <v>-6.5520000457763672</v>
      </c>
    </row>
    <row r="67" spans="1:3">
      <c r="A67" t="s">
        <v>69</v>
      </c>
      <c r="B67">
        <v>1.5880000591278076</v>
      </c>
      <c r="C67">
        <v>-6.5520000457763672</v>
      </c>
    </row>
    <row r="68" spans="1:3">
      <c r="A68" t="s">
        <v>72</v>
      </c>
      <c r="B68">
        <v>-2.877000093460083</v>
      </c>
      <c r="C68">
        <v>-6.5520000457763672</v>
      </c>
    </row>
    <row r="69" spans="1:3">
      <c r="A69" t="s">
        <v>84</v>
      </c>
      <c r="B69">
        <v>1.9220000505447388</v>
      </c>
      <c r="C69">
        <v>-6.5520000457763672</v>
      </c>
    </row>
    <row r="70" spans="1:3">
      <c r="A70" t="s">
        <v>90</v>
      </c>
      <c r="B70">
        <v>-6.3880000114440918</v>
      </c>
      <c r="C70">
        <v>-6.5520000457763672</v>
      </c>
    </row>
    <row r="71" spans="1:3">
      <c r="A71" t="s">
        <v>94</v>
      </c>
      <c r="B71">
        <v>-12.97700023651123</v>
      </c>
      <c r="C71">
        <v>-6.5520000457763672</v>
      </c>
    </row>
    <row r="72" spans="1:3">
      <c r="A72" t="s">
        <v>102</v>
      </c>
      <c r="B72">
        <v>0.81599998474121094</v>
      </c>
      <c r="C72">
        <v>-6.5520000457763672</v>
      </c>
    </row>
    <row r="73" spans="1:3">
      <c r="A73" t="s">
        <v>42</v>
      </c>
      <c r="B73">
        <v>7.1139998435974121</v>
      </c>
      <c r="C73">
        <v>5.0689997673034668</v>
      </c>
    </row>
    <row r="74" spans="1:3">
      <c r="A74" t="s">
        <v>47</v>
      </c>
      <c r="B74">
        <v>-3.2409999370574951</v>
      </c>
      <c r="C74">
        <v>5.0689997673034668</v>
      </c>
    </row>
    <row r="75" spans="1:3">
      <c r="A75" t="s">
        <v>159</v>
      </c>
      <c r="B75">
        <v>-0.69800001382827759</v>
      </c>
      <c r="C75">
        <v>5.0689997673034668</v>
      </c>
    </row>
    <row r="76" spans="1:3">
      <c r="A76" t="s">
        <v>74</v>
      </c>
      <c r="B76">
        <v>-9.6649999618530273</v>
      </c>
      <c r="C76">
        <v>5.0689997673034668</v>
      </c>
    </row>
    <row r="77" spans="1:3">
      <c r="A77" t="s">
        <v>104</v>
      </c>
      <c r="B77">
        <v>2.3989999294281006</v>
      </c>
      <c r="C77">
        <v>5.0689997673034668</v>
      </c>
    </row>
    <row r="78" spans="1:3">
      <c r="A78" t="s">
        <v>1</v>
      </c>
      <c r="B78">
        <v>-7.9320001602172852</v>
      </c>
      <c r="C78">
        <v>-0.42500001192092896</v>
      </c>
    </row>
    <row r="79" spans="1:3">
      <c r="A79" t="s">
        <v>23</v>
      </c>
      <c r="B79">
        <v>-0.289000004529953</v>
      </c>
      <c r="C79">
        <v>-0.42500001192092896</v>
      </c>
    </row>
    <row r="80" spans="1:3">
      <c r="A80" t="s">
        <v>70</v>
      </c>
      <c r="B80">
        <v>-0.34999999403953552</v>
      </c>
      <c r="C80">
        <v>-0.42500001192092896</v>
      </c>
    </row>
    <row r="81" spans="1:3">
      <c r="A81" t="s">
        <v>75</v>
      </c>
      <c r="B81">
        <v>-2.0899999141693115</v>
      </c>
      <c r="C81">
        <v>-0.42500001192092896</v>
      </c>
    </row>
    <row r="82" spans="1:3">
      <c r="A82" t="s">
        <v>54</v>
      </c>
      <c r="B82">
        <v>-13.01099967956543</v>
      </c>
      <c r="C82">
        <v>7.7919998168945313</v>
      </c>
    </row>
    <row r="83" spans="1:3">
      <c r="A83" t="s">
        <v>59</v>
      </c>
      <c r="B83">
        <v>-3.3340001106262207</v>
      </c>
      <c r="C83">
        <v>7.7919998168945313</v>
      </c>
    </row>
    <row r="84" spans="1:3">
      <c r="A84" t="s">
        <v>80</v>
      </c>
      <c r="B84">
        <v>-3.9779999256134033</v>
      </c>
      <c r="C84">
        <v>7.7919998168945313</v>
      </c>
    </row>
    <row r="85" spans="1:3">
      <c r="A85" t="s">
        <v>87</v>
      </c>
      <c r="B85">
        <v>-0.82599997520446777</v>
      </c>
      <c r="C85">
        <v>7.7919998168945313</v>
      </c>
    </row>
    <row r="86" spans="1:3">
      <c r="A86" t="s">
        <v>4</v>
      </c>
      <c r="B86">
        <v>-20.461000442504883</v>
      </c>
      <c r="C86">
        <v>-13.944999694824219</v>
      </c>
    </row>
    <row r="87" spans="1:3">
      <c r="A87" t="s">
        <v>19</v>
      </c>
      <c r="B87">
        <v>-22.361000061035156</v>
      </c>
      <c r="C87">
        <v>-13.944999694824219</v>
      </c>
    </row>
    <row r="88" spans="1:3">
      <c r="A88" t="s">
        <v>24</v>
      </c>
      <c r="B88">
        <v>-10.592000007629395</v>
      </c>
      <c r="C88">
        <v>-13.944999694824219</v>
      </c>
    </row>
    <row r="89" spans="1:3">
      <c r="A89" t="s">
        <v>73</v>
      </c>
      <c r="B89">
        <v>-9.5030002593994141</v>
      </c>
      <c r="C89">
        <v>-13.944999694824219</v>
      </c>
    </row>
    <row r="90" spans="1:3">
      <c r="A90" t="s">
        <v>78</v>
      </c>
      <c r="B90">
        <v>-1.6080000400543213</v>
      </c>
      <c r="C90">
        <v>-13.944999694824219</v>
      </c>
    </row>
    <row r="91" spans="1:3">
      <c r="A91" t="s">
        <v>96</v>
      </c>
      <c r="B91">
        <v>-11.878999710083008</v>
      </c>
      <c r="C91">
        <v>-13.944999694824219</v>
      </c>
    </row>
    <row r="92" spans="1:3">
      <c r="A92" t="s">
        <v>106</v>
      </c>
      <c r="B92">
        <v>-13.133000373840332</v>
      </c>
      <c r="C92">
        <v>-13.944999694824219</v>
      </c>
    </row>
    <row r="93" spans="1:3">
      <c r="A93" t="s">
        <v>9</v>
      </c>
      <c r="B93">
        <v>-5.9850001335144043</v>
      </c>
      <c r="C93">
        <v>-3.7839999198913574</v>
      </c>
    </row>
    <row r="94" spans="1:3">
      <c r="A94" t="s">
        <v>13</v>
      </c>
      <c r="B94">
        <v>-0.75999999046325684</v>
      </c>
      <c r="C94">
        <v>-3.7839999198913574</v>
      </c>
    </row>
    <row r="95" spans="1:3">
      <c r="A95" t="s">
        <v>41</v>
      </c>
      <c r="B95">
        <v>-7.0879998207092285</v>
      </c>
      <c r="C95">
        <v>-3.7839999198913574</v>
      </c>
    </row>
    <row r="96" spans="1:3">
      <c r="A96" t="s">
        <v>44</v>
      </c>
      <c r="B96">
        <v>-2.1840000152587891</v>
      </c>
      <c r="C96">
        <v>-3.7839999198913574</v>
      </c>
    </row>
    <row r="97" spans="1:3">
      <c r="A97" t="s">
        <v>95</v>
      </c>
      <c r="B97">
        <v>2.190000057220459</v>
      </c>
      <c r="C97">
        <v>-3.7839999198913574</v>
      </c>
    </row>
    <row r="98" spans="1:3">
      <c r="A98" t="s">
        <v>28</v>
      </c>
      <c r="B98">
        <v>-11.48900032043457</v>
      </c>
      <c r="C98">
        <v>7.7919998168945313</v>
      </c>
    </row>
    <row r="99" spans="1:3">
      <c r="A99" t="s">
        <v>160</v>
      </c>
      <c r="B99">
        <v>-22.843000411987305</v>
      </c>
      <c r="C99">
        <v>-3.8989999294281006</v>
      </c>
    </row>
    <row r="100" spans="1:3">
      <c r="A100" t="s">
        <v>0</v>
      </c>
      <c r="B100">
        <v>-5.3720002174377441</v>
      </c>
      <c r="C100">
        <v>-3.8989999294281006</v>
      </c>
    </row>
    <row r="101" spans="1:3">
      <c r="A101" t="s">
        <v>3</v>
      </c>
      <c r="B101">
        <v>-8.2089996337890625</v>
      </c>
      <c r="C101">
        <v>-3.8989999294281006</v>
      </c>
    </row>
    <row r="102" spans="1:3">
      <c r="A102" t="s">
        <v>10</v>
      </c>
      <c r="B102">
        <v>-17.177000045776367</v>
      </c>
      <c r="C102">
        <v>-3.8989999294281006</v>
      </c>
    </row>
    <row r="103" spans="1:3">
      <c r="A103" t="s">
        <v>11</v>
      </c>
      <c r="B103">
        <v>6.4429998397827148</v>
      </c>
      <c r="C103">
        <v>-3.8989999294281006</v>
      </c>
    </row>
    <row r="104" spans="1:3">
      <c r="A104" t="s">
        <v>14</v>
      </c>
      <c r="B104">
        <v>3.1150000095367432</v>
      </c>
      <c r="C104">
        <v>-3.8989999294281006</v>
      </c>
    </row>
    <row r="105" spans="1:3">
      <c r="A105" t="s">
        <v>20</v>
      </c>
      <c r="B105">
        <v>-11.592000007629395</v>
      </c>
      <c r="C105">
        <v>-3.8989999294281006</v>
      </c>
    </row>
    <row r="106" spans="1:3">
      <c r="A106" t="s">
        <v>25</v>
      </c>
      <c r="B106">
        <v>-16.451999664306641</v>
      </c>
      <c r="C106">
        <v>-3.8989999294281006</v>
      </c>
    </row>
    <row r="107" spans="1:3">
      <c r="A107" t="s">
        <v>27</v>
      </c>
      <c r="B107">
        <v>-20.947000503540039</v>
      </c>
      <c r="C107">
        <v>-3.8989999294281006</v>
      </c>
    </row>
    <row r="108" spans="1:3">
      <c r="A108" t="s">
        <v>29</v>
      </c>
      <c r="B108">
        <v>-13.875</v>
      </c>
      <c r="C108">
        <v>-3.8989999294281006</v>
      </c>
    </row>
    <row r="109" spans="1:3">
      <c r="A109" t="s">
        <v>30</v>
      </c>
      <c r="B109">
        <v>-7.809999942779541</v>
      </c>
      <c r="C109">
        <v>-3.8989999294281006</v>
      </c>
    </row>
    <row r="110" spans="1:3">
      <c r="A110" t="s">
        <v>161</v>
      </c>
      <c r="B110">
        <v>5.0089998245239258</v>
      </c>
      <c r="C110">
        <v>-3.8989999294281006</v>
      </c>
    </row>
    <row r="111" spans="1:3">
      <c r="A111" t="s">
        <v>32</v>
      </c>
      <c r="B111">
        <v>-11.847999572753906</v>
      </c>
      <c r="C111">
        <v>-3.8989999294281006</v>
      </c>
    </row>
    <row r="112" spans="1:3">
      <c r="A112" t="s">
        <v>33</v>
      </c>
      <c r="B112">
        <v>-14.869000434875488</v>
      </c>
      <c r="C112">
        <v>-3.8989999294281006</v>
      </c>
    </row>
    <row r="113" spans="1:3">
      <c r="A113" t="s">
        <v>35</v>
      </c>
      <c r="B113">
        <v>-12.10200023651123</v>
      </c>
      <c r="C113">
        <v>-3.8989999294281006</v>
      </c>
    </row>
    <row r="114" spans="1:3">
      <c r="A114" t="s">
        <v>36</v>
      </c>
      <c r="B114">
        <v>-9.699000358581543</v>
      </c>
      <c r="C114">
        <v>-3.8989999294281006</v>
      </c>
    </row>
    <row r="115" spans="1:3">
      <c r="A115" t="s">
        <v>37</v>
      </c>
      <c r="B115">
        <v>-24.320999145507813</v>
      </c>
      <c r="C115">
        <v>-3.8989999294281006</v>
      </c>
    </row>
    <row r="116" spans="1:3">
      <c r="A116" t="s">
        <v>39</v>
      </c>
      <c r="B116">
        <v>-7.6020002365112305</v>
      </c>
      <c r="C116">
        <v>-3.8989999294281006</v>
      </c>
    </row>
    <row r="117" spans="1:3">
      <c r="A117" t="s">
        <v>162</v>
      </c>
      <c r="B117">
        <v>28.180000305175781</v>
      </c>
      <c r="C117">
        <v>-3.8989999294281006</v>
      </c>
    </row>
    <row r="118" spans="1:3">
      <c r="A118" t="s">
        <v>40</v>
      </c>
      <c r="B118">
        <v>1.690000057220459</v>
      </c>
      <c r="C118">
        <v>-3.8989999294281006</v>
      </c>
    </row>
    <row r="119" spans="1:3">
      <c r="A119" t="s">
        <v>43</v>
      </c>
      <c r="B119">
        <v>-3.1459999084472656</v>
      </c>
      <c r="C119">
        <v>-3.8989999294281006</v>
      </c>
    </row>
    <row r="120" spans="1:3">
      <c r="A120" t="s">
        <v>46</v>
      </c>
      <c r="B120">
        <v>-14.579000473022461</v>
      </c>
      <c r="C120">
        <v>-3.8989999294281006</v>
      </c>
    </row>
    <row r="121" spans="1:3">
      <c r="A121" t="s">
        <v>51</v>
      </c>
      <c r="B121">
        <v>-3.874000072479248</v>
      </c>
      <c r="C121">
        <v>-3.8989999294281006</v>
      </c>
    </row>
    <row r="122" spans="1:3">
      <c r="A122" t="s">
        <v>55</v>
      </c>
      <c r="B122">
        <v>-11.809000015258789</v>
      </c>
      <c r="C122">
        <v>-3.8989999294281006</v>
      </c>
    </row>
    <row r="123" spans="1:3">
      <c r="A123" t="s">
        <v>67</v>
      </c>
      <c r="B123">
        <v>-16.455999374389648</v>
      </c>
      <c r="C123">
        <v>-3.8989999294281006</v>
      </c>
    </row>
    <row r="124" spans="1:3">
      <c r="A124" t="s">
        <v>68</v>
      </c>
      <c r="B124">
        <v>20.982000350952148</v>
      </c>
      <c r="C124">
        <v>-3.8989999294281006</v>
      </c>
    </row>
    <row r="125" spans="1:3">
      <c r="A125" t="s">
        <v>83</v>
      </c>
      <c r="B125">
        <v>1.8710000514984131</v>
      </c>
      <c r="C125">
        <v>-3.8989999294281006</v>
      </c>
    </row>
    <row r="126" spans="1:3">
      <c r="A126" t="s">
        <v>88</v>
      </c>
      <c r="B126">
        <v>-1.1399999856948853</v>
      </c>
      <c r="C126">
        <v>-3.8989999294281006</v>
      </c>
    </row>
    <row r="127" spans="1:3">
      <c r="A127" t="s">
        <v>93</v>
      </c>
      <c r="B127">
        <v>-12.23799991607666</v>
      </c>
      <c r="C127">
        <v>-3.8989999294281006</v>
      </c>
    </row>
    <row r="128" spans="1:3">
      <c r="A128" t="s">
        <v>97</v>
      </c>
      <c r="B128">
        <v>-13.958999633789063</v>
      </c>
      <c r="C128">
        <v>-3.8989999294281006</v>
      </c>
    </row>
    <row r="129" spans="1:3">
      <c r="A129" t="s">
        <v>98</v>
      </c>
      <c r="B129">
        <v>13.364999771118164</v>
      </c>
      <c r="C129">
        <v>-3.8989999294281006</v>
      </c>
    </row>
    <row r="130" spans="1:3">
      <c r="A130" t="s">
        <v>101</v>
      </c>
      <c r="B130">
        <v>19.346000671386719</v>
      </c>
      <c r="C130">
        <v>-3.8989999294281006</v>
      </c>
    </row>
    <row r="131" spans="1:3">
      <c r="A131" t="s">
        <v>109</v>
      </c>
      <c r="B131">
        <v>12.104000091552734</v>
      </c>
      <c r="C131">
        <v>-3.9079999923706055</v>
      </c>
    </row>
    <row r="132" spans="1:3">
      <c r="A132" t="s">
        <v>110</v>
      </c>
      <c r="B132">
        <v>11.704999923706055</v>
      </c>
      <c r="C132">
        <v>36.338001251220703</v>
      </c>
    </row>
    <row r="133" spans="1:3">
      <c r="A133" t="s">
        <v>111</v>
      </c>
      <c r="B133">
        <v>3.6740000247955322</v>
      </c>
      <c r="C133">
        <v>2.6140000820159912</v>
      </c>
    </row>
    <row r="134" spans="1:3">
      <c r="A134" t="s">
        <v>112</v>
      </c>
      <c r="B134">
        <v>9.4060001373291016</v>
      </c>
      <c r="C134">
        <v>7.0029997825622559</v>
      </c>
    </row>
    <row r="135" spans="1:3">
      <c r="A135" t="s">
        <v>114</v>
      </c>
      <c r="B135">
        <v>7.2560000419616699</v>
      </c>
      <c r="C135">
        <v>4.2849998474121094</v>
      </c>
    </row>
    <row r="136" spans="1:3">
      <c r="A136" t="s">
        <v>115</v>
      </c>
      <c r="B136">
        <v>6.0349998474121094</v>
      </c>
      <c r="C136">
        <v>1.2170000076293945</v>
      </c>
    </row>
    <row r="137" spans="1:3">
      <c r="A137" t="s">
        <v>116</v>
      </c>
      <c r="B137">
        <v>9.5850000381469727</v>
      </c>
      <c r="C137">
        <v>9.2489995956420898</v>
      </c>
    </row>
    <row r="138" spans="1:3">
      <c r="A138" t="s">
        <v>117</v>
      </c>
      <c r="B138">
        <v>16.010000228881836</v>
      </c>
      <c r="C138">
        <v>0.26399999856948853</v>
      </c>
    </row>
    <row r="139" spans="1:3">
      <c r="A139" t="s">
        <v>119</v>
      </c>
      <c r="B139">
        <v>6.5669999122619629</v>
      </c>
      <c r="C139">
        <v>0.22800000011920929</v>
      </c>
    </row>
    <row r="140" spans="1:3">
      <c r="A140" t="s">
        <v>120</v>
      </c>
      <c r="B140">
        <v>4.3460001945495605</v>
      </c>
      <c r="C140">
        <v>1.9750000238418579</v>
      </c>
    </row>
    <row r="141" spans="1:3">
      <c r="A141" t="s">
        <v>121</v>
      </c>
      <c r="B141">
        <v>2.880000114440918</v>
      </c>
      <c r="C141">
        <v>1.2799999713897705</v>
      </c>
    </row>
    <row r="142" spans="1:3">
      <c r="A142" t="s">
        <v>122</v>
      </c>
      <c r="B142">
        <v>12.892000198364258</v>
      </c>
      <c r="C142">
        <v>-3.8039999008178711</v>
      </c>
    </row>
    <row r="143" spans="1:3">
      <c r="A143" t="s">
        <v>123</v>
      </c>
      <c r="B143">
        <v>-2.8480000495910645</v>
      </c>
      <c r="C143">
        <v>1.3669999837875366</v>
      </c>
    </row>
    <row r="144" spans="1:3">
      <c r="A144" t="s">
        <v>124</v>
      </c>
      <c r="B144">
        <v>9.435999870300293</v>
      </c>
      <c r="C144">
        <v>4.2519998550415039</v>
      </c>
    </row>
    <row r="145" spans="1:3">
      <c r="A145" t="s">
        <v>125</v>
      </c>
      <c r="B145">
        <v>13.060000419616699</v>
      </c>
      <c r="C145">
        <v>20.636999130249023</v>
      </c>
    </row>
    <row r="146" spans="1:3">
      <c r="A146" t="s">
        <v>126</v>
      </c>
      <c r="B146">
        <v>-4.1599998474121094</v>
      </c>
      <c r="C146">
        <v>-3.2039999961853027</v>
      </c>
    </row>
    <row r="147" spans="1:3">
      <c r="A147" t="s">
        <v>127</v>
      </c>
      <c r="B147">
        <v>16.072999954223633</v>
      </c>
      <c r="C147">
        <v>0.40400001406669617</v>
      </c>
    </row>
    <row r="148" spans="1:3">
      <c r="A148" t="s">
        <v>128</v>
      </c>
      <c r="B148">
        <v>7.0399999618530273</v>
      </c>
      <c r="C148">
        <v>-3.4749999046325684</v>
      </c>
    </row>
    <row r="149" spans="1:3">
      <c r="A149" t="s">
        <v>129</v>
      </c>
      <c r="B149">
        <v>6.9879999160766602</v>
      </c>
      <c r="C149">
        <v>5.7020001411437988</v>
      </c>
    </row>
    <row r="150" spans="1:3">
      <c r="A150" t="s">
        <v>130</v>
      </c>
      <c r="B150">
        <v>7.7069997787475586</v>
      </c>
      <c r="C150">
        <v>10.13599967956543</v>
      </c>
    </row>
    <row r="151" spans="1:3">
      <c r="A151" t="s">
        <v>131</v>
      </c>
      <c r="B151">
        <v>21.728000640869141</v>
      </c>
      <c r="C151">
        <v>9.8929996490478516</v>
      </c>
    </row>
    <row r="152" spans="1:3">
      <c r="A152" t="s">
        <v>132</v>
      </c>
      <c r="B152">
        <v>9.6370000839233398</v>
      </c>
      <c r="C152">
        <v>5.1059999465942383</v>
      </c>
    </row>
    <row r="153" spans="1:3">
      <c r="A153" t="s">
        <v>133</v>
      </c>
      <c r="B153">
        <v>8.2430000305175781</v>
      </c>
      <c r="C153">
        <v>4.2849998474121094</v>
      </c>
    </row>
    <row r="154" spans="1:3">
      <c r="A154" t="s">
        <v>118</v>
      </c>
      <c r="B154">
        <v>8.9659996032714844</v>
      </c>
      <c r="C154">
        <v>13.279000282287598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91609-D591-432A-BC18-FF201C08A9C0}">
  <dimension ref="A1:C154"/>
  <sheetViews>
    <sheetView workbookViewId="0">
      <selection activeCell="E38" sqref="E38"/>
    </sheetView>
  </sheetViews>
  <sheetFormatPr defaultRowHeight="15"/>
  <cols>
    <col min="1" max="1" width="12.7109375" customWidth="1"/>
  </cols>
  <sheetData>
    <row r="1" spans="1:3">
      <c r="A1" t="s">
        <v>272</v>
      </c>
    </row>
    <row r="4" spans="1:3">
      <c r="A4" s="4" t="s">
        <v>163</v>
      </c>
      <c r="B4" s="4" t="s">
        <v>176</v>
      </c>
      <c r="C4" s="4" t="s">
        <v>231</v>
      </c>
    </row>
    <row r="5" spans="1:3">
      <c r="A5" t="s">
        <v>34</v>
      </c>
      <c r="B5" s="20">
        <v>-2.437000036239624</v>
      </c>
      <c r="C5" s="20">
        <v>-0.68599998950958252</v>
      </c>
    </row>
    <row r="6" spans="1:3">
      <c r="A6" t="s">
        <v>52</v>
      </c>
      <c r="B6" s="20">
        <v>-1.7089999914169309</v>
      </c>
      <c r="C6" s="20">
        <v>6.8000003695487976E-2</v>
      </c>
    </row>
    <row r="7" spans="1:3">
      <c r="A7" t="s">
        <v>147</v>
      </c>
      <c r="B7" s="20">
        <v>-1.764999985694885</v>
      </c>
      <c r="C7" s="20">
        <v>-0.1049999967217445</v>
      </c>
    </row>
    <row r="8" spans="1:3">
      <c r="A8" t="s">
        <v>85</v>
      </c>
      <c r="B8" s="20">
        <v>-2.526999950408936</v>
      </c>
      <c r="C8" s="20">
        <v>-0.82300001382827759</v>
      </c>
    </row>
    <row r="9" spans="1:3">
      <c r="A9" t="s">
        <v>21</v>
      </c>
      <c r="B9" s="20">
        <v>-2.5039999485015869</v>
      </c>
      <c r="C9" s="20">
        <v>-0.82200002670288086</v>
      </c>
    </row>
    <row r="10" spans="1:3">
      <c r="A10" t="s">
        <v>31</v>
      </c>
      <c r="B10" s="20">
        <v>0.98000001907348633</v>
      </c>
      <c r="C10" s="20">
        <v>1.5970000028610229</v>
      </c>
    </row>
    <row r="11" spans="1:3">
      <c r="A11" t="s">
        <v>99</v>
      </c>
      <c r="B11" s="20">
        <v>1.901999950408936</v>
      </c>
      <c r="C11" s="20">
        <v>2.5460000038146968</v>
      </c>
    </row>
    <row r="12" spans="1:3">
      <c r="A12" t="s">
        <v>5</v>
      </c>
      <c r="B12" s="20">
        <v>-1.090999960899353</v>
      </c>
      <c r="C12" s="20">
        <v>1.187999963760376</v>
      </c>
    </row>
    <row r="13" spans="1:3">
      <c r="A13" t="s">
        <v>6</v>
      </c>
      <c r="B13" s="20">
        <v>1.629999995231628</v>
      </c>
      <c r="C13" s="20">
        <v>3.720000028610229</v>
      </c>
    </row>
    <row r="14" spans="1:3">
      <c r="A14" t="s">
        <v>148</v>
      </c>
      <c r="B14" s="20">
        <v>-3.7980000972747798</v>
      </c>
      <c r="C14" s="20">
        <v>-1.0169999599456789</v>
      </c>
    </row>
    <row r="15" spans="1:3">
      <c r="A15" t="s">
        <v>26</v>
      </c>
      <c r="B15" s="20">
        <v>-6.249000072479248</v>
      </c>
      <c r="C15" s="20">
        <v>-3.6410000324249272</v>
      </c>
    </row>
    <row r="16" spans="1:3">
      <c r="A16" t="s">
        <v>56</v>
      </c>
      <c r="B16" s="20">
        <v>-5.1069998741149902</v>
      </c>
      <c r="C16" s="20">
        <v>-2.255000114440918</v>
      </c>
    </row>
    <row r="17" spans="1:3">
      <c r="A17" t="s">
        <v>57</v>
      </c>
      <c r="B17" s="20">
        <v>-6.1999998092651367</v>
      </c>
      <c r="C17" s="20">
        <v>-3.3289999961853032</v>
      </c>
    </row>
    <row r="18" spans="1:3">
      <c r="A18" t="s">
        <v>107</v>
      </c>
      <c r="B18" s="20">
        <v>-5.2249999046325684</v>
      </c>
      <c r="C18" s="20">
        <v>-2.3029999732971191</v>
      </c>
    </row>
    <row r="19" spans="1:3">
      <c r="A19" t="s">
        <v>22</v>
      </c>
      <c r="B19" s="20">
        <v>-1.7560000419616699</v>
      </c>
      <c r="C19" s="20">
        <v>0.89800000190734863</v>
      </c>
    </row>
    <row r="20" spans="1:3">
      <c r="A20" t="s">
        <v>45</v>
      </c>
      <c r="B20" s="20">
        <v>-3.1150000095367432</v>
      </c>
      <c r="C20" s="20">
        <v>-1.026999950408936</v>
      </c>
    </row>
    <row r="21" spans="1:3">
      <c r="A21" t="s">
        <v>71</v>
      </c>
      <c r="B21" s="20">
        <v>-5.0120000839233398</v>
      </c>
      <c r="C21" s="20">
        <v>-3.003000020980835</v>
      </c>
    </row>
    <row r="22" spans="1:3">
      <c r="A22" t="s">
        <v>61</v>
      </c>
      <c r="B22" s="20">
        <v>0.1650000065565109</v>
      </c>
      <c r="C22" s="20">
        <v>0.16099999845027921</v>
      </c>
    </row>
    <row r="23" spans="1:3">
      <c r="A23" t="s">
        <v>149</v>
      </c>
      <c r="B23" s="20">
        <v>-3.9430000782012939</v>
      </c>
      <c r="C23" s="20">
        <v>-3.2000001519918442E-2</v>
      </c>
    </row>
    <row r="24" spans="1:3">
      <c r="A24" t="s">
        <v>150</v>
      </c>
      <c r="B24" s="20">
        <v>-6.304999828338623</v>
      </c>
      <c r="C24" s="20">
        <v>-1.5069999694824221</v>
      </c>
    </row>
    <row r="25" spans="1:3">
      <c r="A25" t="s">
        <v>86</v>
      </c>
      <c r="B25" s="20">
        <v>-2.3819999694824219</v>
      </c>
      <c r="C25" s="20">
        <v>1.264999985694885</v>
      </c>
    </row>
    <row r="26" spans="1:3">
      <c r="A26" t="s">
        <v>151</v>
      </c>
      <c r="B26" s="20">
        <v>-7.0619997978210449</v>
      </c>
      <c r="C26" s="20">
        <v>-3.6740000247955318</v>
      </c>
    </row>
    <row r="27" spans="1:3">
      <c r="A27" t="s">
        <v>152</v>
      </c>
      <c r="B27" s="20">
        <v>-2.937000036239624</v>
      </c>
      <c r="C27" s="20">
        <v>-2.4500000476837158</v>
      </c>
    </row>
    <row r="28" spans="1:3">
      <c r="A28" t="s">
        <v>58</v>
      </c>
      <c r="B28" s="20">
        <v>-2.874000072479248</v>
      </c>
      <c r="C28" s="20">
        <v>-2.2679998874664311</v>
      </c>
    </row>
    <row r="29" spans="1:3">
      <c r="A29" t="s">
        <v>79</v>
      </c>
      <c r="B29" s="20">
        <v>-2.7929999828338619</v>
      </c>
      <c r="C29" s="20">
        <v>-2.095999956130981</v>
      </c>
    </row>
    <row r="30" spans="1:3">
      <c r="A30" t="s">
        <v>64</v>
      </c>
      <c r="B30" s="20">
        <v>-2.130000114440918</v>
      </c>
      <c r="C30" s="20">
        <v>0.98500001430511475</v>
      </c>
    </row>
    <row r="31" spans="1:3">
      <c r="A31" t="s">
        <v>92</v>
      </c>
      <c r="B31" s="20">
        <v>-2.119999885559082</v>
      </c>
      <c r="C31" s="20">
        <v>0.9660000205039978</v>
      </c>
    </row>
    <row r="32" spans="1:3">
      <c r="A32" t="s">
        <v>89</v>
      </c>
      <c r="B32" s="20">
        <v>-8.6529998779296875</v>
      </c>
      <c r="C32" s="20">
        <v>-5.3000001907348633</v>
      </c>
    </row>
    <row r="33" spans="1:3">
      <c r="A33" t="s">
        <v>63</v>
      </c>
      <c r="B33" s="20">
        <v>3.030999898910522</v>
      </c>
      <c r="C33" s="20">
        <v>2.0439999103546138</v>
      </c>
    </row>
    <row r="34" spans="1:3">
      <c r="A34" t="s">
        <v>48</v>
      </c>
      <c r="B34" s="20">
        <v>-3.3970000743865971</v>
      </c>
      <c r="C34" s="20">
        <v>-2.282999992370605</v>
      </c>
    </row>
    <row r="35" spans="1:3">
      <c r="A35" t="s">
        <v>82</v>
      </c>
      <c r="B35" s="20">
        <v>-2.440000057220459</v>
      </c>
      <c r="C35" s="20">
        <v>0.47099998593330378</v>
      </c>
    </row>
    <row r="36" spans="1:3">
      <c r="A36" t="s">
        <v>91</v>
      </c>
      <c r="B36" s="20">
        <v>-2.6730000972747798</v>
      </c>
      <c r="C36" s="20">
        <v>0.13699999451637271</v>
      </c>
    </row>
    <row r="37" spans="1:3">
      <c r="A37" t="s">
        <v>50</v>
      </c>
      <c r="B37" s="20">
        <v>-2.1819999217987061</v>
      </c>
      <c r="C37" s="20">
        <v>-0.11500000208616259</v>
      </c>
    </row>
    <row r="38" spans="1:3">
      <c r="A38" t="s">
        <v>8</v>
      </c>
      <c r="B38" s="20">
        <v>-2.7899999618530269</v>
      </c>
      <c r="C38" s="20">
        <v>-0.7369999885559082</v>
      </c>
    </row>
    <row r="39" spans="1:3">
      <c r="A39" t="s">
        <v>100</v>
      </c>
      <c r="B39" s="20">
        <v>-4.4939999580383301</v>
      </c>
      <c r="C39" s="20">
        <v>-4.4660000801086426</v>
      </c>
    </row>
    <row r="40" spans="1:3">
      <c r="A40" t="s">
        <v>66</v>
      </c>
      <c r="B40" s="20">
        <v>-4.5739998817443848</v>
      </c>
      <c r="C40" s="20">
        <v>-4.7589998245239258</v>
      </c>
    </row>
    <row r="41" spans="1:3">
      <c r="A41" t="s">
        <v>77</v>
      </c>
      <c r="B41" s="20">
        <v>-2.7999999523162842</v>
      </c>
      <c r="C41" s="20">
        <v>-0.68400001525878906</v>
      </c>
    </row>
    <row r="42" spans="1:3">
      <c r="A42" t="s">
        <v>153</v>
      </c>
      <c r="B42" s="20">
        <v>-2.7939999103546138</v>
      </c>
      <c r="C42" s="20">
        <v>-0.71899998188018799</v>
      </c>
    </row>
    <row r="43" spans="1:3">
      <c r="A43" t="s">
        <v>105</v>
      </c>
      <c r="B43" s="20">
        <v>-4.4489998817443848</v>
      </c>
      <c r="C43" s="20">
        <v>-4.3850002288818359</v>
      </c>
    </row>
    <row r="44" spans="1:3">
      <c r="A44" t="s">
        <v>53</v>
      </c>
      <c r="B44" s="20">
        <v>-4.0120000839233398</v>
      </c>
      <c r="C44" s="20">
        <v>-2.875999927520752</v>
      </c>
    </row>
    <row r="45" spans="1:3">
      <c r="A45" t="s">
        <v>154</v>
      </c>
      <c r="B45" s="20">
        <v>4.4169998168945313</v>
      </c>
      <c r="C45" s="20">
        <v>5.4109997749328613</v>
      </c>
    </row>
    <row r="46" spans="1:3">
      <c r="A46" t="s">
        <v>65</v>
      </c>
      <c r="B46" s="20">
        <v>-1.998000025749207</v>
      </c>
      <c r="C46" s="20">
        <v>0.4050000011920929</v>
      </c>
    </row>
    <row r="47" spans="1:3">
      <c r="A47" t="s">
        <v>81</v>
      </c>
      <c r="B47" s="20">
        <v>0.49599999189376831</v>
      </c>
      <c r="C47" s="20">
        <v>2.7560000419616699</v>
      </c>
    </row>
    <row r="48" spans="1:3">
      <c r="A48" t="s">
        <v>38</v>
      </c>
      <c r="B48" s="20">
        <v>-4.0419998168945313</v>
      </c>
      <c r="C48" s="20">
        <v>-1.516000032424927</v>
      </c>
    </row>
    <row r="49" spans="1:3">
      <c r="A49" t="s">
        <v>18</v>
      </c>
      <c r="B49" s="20">
        <v>-2.0559999942779541</v>
      </c>
      <c r="C49" s="20">
        <v>-0.28799998760223389</v>
      </c>
    </row>
    <row r="50" spans="1:3">
      <c r="A50" t="s">
        <v>16</v>
      </c>
      <c r="B50" s="20">
        <v>1.1449999809265139</v>
      </c>
      <c r="C50" s="20">
        <v>1.7619999647140501</v>
      </c>
    </row>
    <row r="51" spans="1:3">
      <c r="A51" t="s">
        <v>155</v>
      </c>
      <c r="B51" s="20">
        <v>1.4930000305175779</v>
      </c>
      <c r="C51" s="20">
        <v>2.127000093460083</v>
      </c>
    </row>
    <row r="52" spans="1:3">
      <c r="A52" t="s">
        <v>76</v>
      </c>
      <c r="B52" s="20">
        <v>-7.6960000991821289</v>
      </c>
      <c r="C52" s="20">
        <v>-2.9539999961853032</v>
      </c>
    </row>
    <row r="53" spans="1:3">
      <c r="A53" t="s">
        <v>17</v>
      </c>
      <c r="B53" s="20">
        <v>-5.815000057220459</v>
      </c>
      <c r="C53" s="20">
        <v>-2.8849999904632568</v>
      </c>
    </row>
    <row r="54" spans="1:3">
      <c r="A54" t="s">
        <v>103</v>
      </c>
      <c r="B54" s="20">
        <v>-8.2779998779296875</v>
      </c>
      <c r="C54" s="20">
        <v>-4.9250001907348633</v>
      </c>
    </row>
    <row r="55" spans="1:3">
      <c r="A55" t="s">
        <v>2</v>
      </c>
      <c r="B55" s="20">
        <v>-3.2579998970031738</v>
      </c>
      <c r="C55" s="20">
        <v>-2.1110000610351558</v>
      </c>
    </row>
    <row r="56" spans="1:3">
      <c r="A56" t="s">
        <v>15</v>
      </c>
      <c r="B56" s="20">
        <v>-3.2290000915527339</v>
      </c>
      <c r="C56" s="20">
        <v>-2.0999999046325679</v>
      </c>
    </row>
    <row r="57" spans="1:3">
      <c r="A57" t="s">
        <v>60</v>
      </c>
      <c r="B57" s="20">
        <v>-2.6349999904632568</v>
      </c>
      <c r="C57" s="20">
        <v>-0.92100000381469727</v>
      </c>
    </row>
    <row r="58" spans="1:3">
      <c r="A58" t="s">
        <v>156</v>
      </c>
      <c r="B58" s="20">
        <v>-3.187000036239624</v>
      </c>
      <c r="C58" s="20">
        <v>-0.62199997901916504</v>
      </c>
    </row>
    <row r="59" spans="1:3">
      <c r="A59" t="s">
        <v>113</v>
      </c>
      <c r="B59" s="20">
        <v>-3.1970000267028809</v>
      </c>
      <c r="C59" s="20">
        <v>-0.74000000953674316</v>
      </c>
    </row>
    <row r="60" spans="1:3">
      <c r="A60" t="s">
        <v>108</v>
      </c>
      <c r="B60" s="20">
        <v>-3.619999885559082</v>
      </c>
      <c r="C60" s="20">
        <v>-3.6119999885559082</v>
      </c>
    </row>
    <row r="61" spans="1:3">
      <c r="A61" t="s">
        <v>157</v>
      </c>
      <c r="B61" s="20">
        <v>-6.9629998207092294</v>
      </c>
      <c r="C61" s="20">
        <v>-3.247999906539917</v>
      </c>
    </row>
    <row r="62" spans="1:3">
      <c r="A62" t="s">
        <v>158</v>
      </c>
      <c r="B62" s="20">
        <v>-7.2230000495910636</v>
      </c>
      <c r="C62" s="20">
        <v>-3.6070001125335689</v>
      </c>
    </row>
    <row r="63" spans="1:3">
      <c r="A63" t="s">
        <v>7</v>
      </c>
      <c r="B63" s="20">
        <v>0.64399999380111694</v>
      </c>
      <c r="C63" s="20">
        <v>-0.1410000026226044</v>
      </c>
    </row>
    <row r="64" spans="1:3">
      <c r="A64" t="s">
        <v>12</v>
      </c>
      <c r="B64" s="20">
        <v>1.6319999694824221</v>
      </c>
      <c r="C64" s="20">
        <v>0.8529999852180481</v>
      </c>
    </row>
    <row r="65" spans="1:3">
      <c r="A65" t="s">
        <v>49</v>
      </c>
      <c r="B65" s="20">
        <v>4.4619998931884766</v>
      </c>
      <c r="C65" s="20">
        <v>3.2730000019073491</v>
      </c>
    </row>
    <row r="66" spans="1:3">
      <c r="A66" t="s">
        <v>62</v>
      </c>
      <c r="B66" s="20">
        <v>1.409000039100647</v>
      </c>
      <c r="C66" s="20">
        <v>0.66299998760223389</v>
      </c>
    </row>
    <row r="67" spans="1:3">
      <c r="A67" t="s">
        <v>69</v>
      </c>
      <c r="B67" s="20">
        <v>0.89899998903274536</v>
      </c>
      <c r="C67" s="20">
        <v>0.12399999797344211</v>
      </c>
    </row>
    <row r="68" spans="1:3">
      <c r="A68" t="s">
        <v>72</v>
      </c>
      <c r="B68" s="20">
        <v>0.27399998903274542</v>
      </c>
      <c r="C68" s="20">
        <v>-0.50199997425079346</v>
      </c>
    </row>
    <row r="69" spans="1:3">
      <c r="A69" t="s">
        <v>84</v>
      </c>
      <c r="B69" s="20">
        <v>2.3499999046325679</v>
      </c>
      <c r="C69" s="20">
        <v>1.562000036239624</v>
      </c>
    </row>
    <row r="70" spans="1:3">
      <c r="A70" t="s">
        <v>90</v>
      </c>
      <c r="B70" s="20">
        <v>-0.85199999809265137</v>
      </c>
      <c r="C70" s="20">
        <v>-1.71399998664856</v>
      </c>
    </row>
    <row r="71" spans="1:3">
      <c r="A71" t="s">
        <v>94</v>
      </c>
      <c r="B71" s="20">
        <v>2.591000080108643</v>
      </c>
      <c r="C71" s="20">
        <v>1.8710000514984131</v>
      </c>
    </row>
    <row r="72" spans="1:3">
      <c r="A72" t="s">
        <v>102</v>
      </c>
      <c r="B72" s="20">
        <v>-0.25400000810623169</v>
      </c>
      <c r="C72" s="20">
        <v>-1.0820000171661379</v>
      </c>
    </row>
    <row r="73" spans="1:3">
      <c r="A73" t="s">
        <v>42</v>
      </c>
      <c r="B73" s="20">
        <v>1.373000025749207</v>
      </c>
      <c r="C73" s="20">
        <v>1.9930000305175779</v>
      </c>
    </row>
    <row r="74" spans="1:3">
      <c r="A74" t="s">
        <v>47</v>
      </c>
      <c r="B74" s="20">
        <v>3.023999929428101</v>
      </c>
      <c r="C74" s="20">
        <v>3.5850000381469731</v>
      </c>
    </row>
    <row r="75" spans="1:3">
      <c r="A75" t="s">
        <v>159</v>
      </c>
      <c r="B75" s="20">
        <v>1.965999960899353</v>
      </c>
      <c r="C75" s="20">
        <v>2.619999885559082</v>
      </c>
    </row>
    <row r="76" spans="1:3">
      <c r="A76" t="s">
        <v>74</v>
      </c>
      <c r="B76" s="20">
        <v>0.27900001406669622</v>
      </c>
      <c r="C76" s="20">
        <v>0.79799997806549072</v>
      </c>
    </row>
    <row r="77" spans="1:3">
      <c r="A77" t="s">
        <v>104</v>
      </c>
      <c r="B77" s="20">
        <v>1.2380000352859499</v>
      </c>
      <c r="C77" s="20">
        <v>1.875</v>
      </c>
    </row>
    <row r="78" spans="1:3">
      <c r="A78" t="s">
        <v>1</v>
      </c>
      <c r="B78" s="20">
        <v>-0.3619999885559082</v>
      </c>
      <c r="C78" s="20">
        <v>5.7999998331069953E-2</v>
      </c>
    </row>
    <row r="79" spans="1:3">
      <c r="A79" t="s">
        <v>23</v>
      </c>
      <c r="B79" s="20">
        <v>-1.590999960899353</v>
      </c>
      <c r="C79" s="20">
        <v>-1.1759999990463259</v>
      </c>
    </row>
    <row r="80" spans="1:3">
      <c r="A80" t="s">
        <v>70</v>
      </c>
      <c r="B80" s="20">
        <v>-2.0610001087188721</v>
      </c>
      <c r="C80" s="20">
        <v>-1.7910000085830691</v>
      </c>
    </row>
    <row r="81" spans="1:3">
      <c r="A81" t="s">
        <v>75</v>
      </c>
      <c r="B81" s="20">
        <v>1.965999960899353</v>
      </c>
      <c r="C81" s="20">
        <v>2.344000101089478</v>
      </c>
    </row>
    <row r="82" spans="1:3">
      <c r="A82" t="s">
        <v>54</v>
      </c>
      <c r="B82" s="20">
        <v>-1.1330000162124629</v>
      </c>
      <c r="C82" s="20">
        <v>0.60199999809265137</v>
      </c>
    </row>
    <row r="83" spans="1:3">
      <c r="A83" t="s">
        <v>59</v>
      </c>
      <c r="B83" s="20">
        <v>-2.1700000762939449</v>
      </c>
      <c r="C83" s="20">
        <v>-0.46700000762939448</v>
      </c>
    </row>
    <row r="84" spans="1:3">
      <c r="A84" t="s">
        <v>80</v>
      </c>
      <c r="B84" s="20">
        <v>-2.0160000324249272</v>
      </c>
      <c r="C84" s="20">
        <v>-0.25499999523162842</v>
      </c>
    </row>
    <row r="85" spans="1:3">
      <c r="A85" t="s">
        <v>87</v>
      </c>
      <c r="B85" s="20">
        <v>-1.995000004768372</v>
      </c>
      <c r="C85" s="20">
        <v>-0.26499998569488531</v>
      </c>
    </row>
    <row r="86" spans="1:3">
      <c r="A86" t="s">
        <v>4</v>
      </c>
      <c r="B86" s="20">
        <v>3.0999999046325679</v>
      </c>
      <c r="C86" s="20">
        <v>-1.9570000171661379</v>
      </c>
    </row>
    <row r="87" spans="1:3">
      <c r="A87" t="s">
        <v>19</v>
      </c>
      <c r="B87" s="20">
        <v>3.1070001125335689</v>
      </c>
      <c r="C87" s="20">
        <v>1.14300000667572</v>
      </c>
    </row>
    <row r="88" spans="1:3">
      <c r="A88" t="s">
        <v>24</v>
      </c>
      <c r="B88" s="20">
        <v>-5.554999828338623</v>
      </c>
      <c r="C88" s="20">
        <v>-3.2609999179840088</v>
      </c>
    </row>
    <row r="89" spans="1:3">
      <c r="A89" t="s">
        <v>73</v>
      </c>
      <c r="B89" s="20">
        <v>-3.158999919891357</v>
      </c>
      <c r="C89" s="20">
        <v>-0.83600002527236938</v>
      </c>
    </row>
    <row r="90" spans="1:3">
      <c r="A90" t="s">
        <v>78</v>
      </c>
      <c r="B90" s="20">
        <v>3.503000020980835</v>
      </c>
      <c r="C90" s="20">
        <v>-1.294999957084656</v>
      </c>
    </row>
    <row r="91" spans="1:3">
      <c r="A91" t="s">
        <v>96</v>
      </c>
      <c r="B91" s="20">
        <v>-4.994999885559082</v>
      </c>
      <c r="C91" s="20">
        <v>-2.6719999313354492</v>
      </c>
    </row>
    <row r="92" spans="1:3">
      <c r="A92" t="s">
        <v>106</v>
      </c>
      <c r="B92" s="20">
        <v>-2.6989998817443852</v>
      </c>
      <c r="C92" s="20">
        <v>-0.39399999380111689</v>
      </c>
    </row>
    <row r="93" spans="1:3">
      <c r="A93" t="s">
        <v>9</v>
      </c>
      <c r="B93" s="20">
        <v>-1.950000047683716</v>
      </c>
      <c r="C93" s="20">
        <v>-2.3139998912811279</v>
      </c>
    </row>
    <row r="94" spans="1:3">
      <c r="A94" t="s">
        <v>13</v>
      </c>
      <c r="B94" s="20">
        <v>-1.5349999666213989</v>
      </c>
      <c r="C94" s="20">
        <v>-1.909000039100647</v>
      </c>
    </row>
    <row r="95" spans="1:3">
      <c r="A95" t="s">
        <v>41</v>
      </c>
      <c r="B95" s="20">
        <v>-2.1619999408721919</v>
      </c>
      <c r="C95" s="20">
        <v>-2.592000007629395</v>
      </c>
    </row>
    <row r="96" spans="1:3">
      <c r="A96" t="s">
        <v>44</v>
      </c>
      <c r="B96" s="20">
        <v>0.32600000500679022</v>
      </c>
      <c r="C96" s="20">
        <v>-8.7999999523162842E-2</v>
      </c>
    </row>
    <row r="97" spans="1:3">
      <c r="A97" t="s">
        <v>95</v>
      </c>
      <c r="B97" s="20">
        <v>-1.179999947547913</v>
      </c>
      <c r="C97" s="20">
        <v>-1.580999970436096</v>
      </c>
    </row>
    <row r="98" spans="1:3">
      <c r="A98" t="s">
        <v>28</v>
      </c>
      <c r="B98" s="20">
        <v>-1.1349999904632571</v>
      </c>
      <c r="C98" s="20">
        <v>0.61699998378753662</v>
      </c>
    </row>
    <row r="99" spans="1:3">
      <c r="A99" t="s">
        <v>160</v>
      </c>
      <c r="B99" s="20">
        <v>5.1069998741149902</v>
      </c>
      <c r="C99" s="20">
        <v>-0.31000000238418579</v>
      </c>
    </row>
    <row r="100" spans="1:3">
      <c r="A100" t="s">
        <v>0</v>
      </c>
      <c r="B100" s="20">
        <v>13.51900005340576</v>
      </c>
      <c r="C100" s="20">
        <v>3.8380000591278081</v>
      </c>
    </row>
    <row r="101" spans="1:3">
      <c r="A101" t="s">
        <v>3</v>
      </c>
      <c r="B101" s="20">
        <v>9.5909996032714844</v>
      </c>
      <c r="C101" s="20">
        <v>5.3010001182556152</v>
      </c>
    </row>
    <row r="102" spans="1:3">
      <c r="A102" t="s">
        <v>10</v>
      </c>
      <c r="B102" s="20">
        <v>12.935999870300289</v>
      </c>
      <c r="C102" s="20">
        <v>-1.2690000534057619</v>
      </c>
    </row>
    <row r="103" spans="1:3">
      <c r="A103" t="s">
        <v>11</v>
      </c>
      <c r="B103" s="20">
        <v>11.49899959564209</v>
      </c>
      <c r="C103" s="20">
        <v>7.2870001792907706</v>
      </c>
    </row>
    <row r="104" spans="1:3">
      <c r="A104" t="s">
        <v>14</v>
      </c>
      <c r="B104" s="20">
        <v>17.663999557495121</v>
      </c>
      <c r="C104" s="20">
        <v>7.2150001525878906</v>
      </c>
    </row>
    <row r="105" spans="1:3">
      <c r="A105" t="s">
        <v>20</v>
      </c>
      <c r="B105" s="20">
        <v>6.1100001335144043</v>
      </c>
      <c r="C105" s="20">
        <v>1.9650000333786011</v>
      </c>
    </row>
    <row r="106" spans="1:3">
      <c r="A106" t="s">
        <v>25</v>
      </c>
      <c r="B106" s="20">
        <v>14.340000152587891</v>
      </c>
      <c r="C106" s="20">
        <v>3.0000000260770321E-3</v>
      </c>
    </row>
    <row r="107" spans="1:3">
      <c r="A107" t="s">
        <v>27</v>
      </c>
      <c r="B107" s="20">
        <v>12.88899993896484</v>
      </c>
      <c r="C107" s="20">
        <v>3.216000080108643</v>
      </c>
    </row>
    <row r="108" spans="1:3">
      <c r="A108" t="s">
        <v>29</v>
      </c>
      <c r="B108" s="20">
        <v>9.6070003509521484</v>
      </c>
      <c r="C108" s="20">
        <v>5.5029997825622559</v>
      </c>
    </row>
    <row r="109" spans="1:3">
      <c r="A109" t="s">
        <v>30</v>
      </c>
      <c r="B109" s="20">
        <v>8.8879995346069336</v>
      </c>
      <c r="C109" s="20">
        <v>3.1099998950958252</v>
      </c>
    </row>
    <row r="110" spans="1:3">
      <c r="A110" t="s">
        <v>161</v>
      </c>
      <c r="B110" s="20">
        <v>15.86999988555908</v>
      </c>
      <c r="C110" s="20">
        <v>0.38699999451637268</v>
      </c>
    </row>
    <row r="111" spans="1:3">
      <c r="A111" t="s">
        <v>32</v>
      </c>
      <c r="B111" s="20">
        <v>15.10999965667725</v>
      </c>
      <c r="C111" s="20">
        <v>5.2519998550415039</v>
      </c>
    </row>
    <row r="112" spans="1:3">
      <c r="A112" t="s">
        <v>33</v>
      </c>
      <c r="B112" s="20">
        <v>11.41300010681152</v>
      </c>
      <c r="C112" s="20">
        <v>-2.6189999580383301</v>
      </c>
    </row>
    <row r="113" spans="1:3">
      <c r="A113" t="s">
        <v>35</v>
      </c>
      <c r="B113" s="20">
        <v>5.945000171661377</v>
      </c>
      <c r="C113" s="20">
        <v>0.36800000071525568</v>
      </c>
    </row>
    <row r="114" spans="1:3">
      <c r="A114" t="s">
        <v>36</v>
      </c>
      <c r="B114" s="20">
        <v>12.140999794006349</v>
      </c>
      <c r="C114" s="20">
        <v>-1.919999957084656</v>
      </c>
    </row>
    <row r="115" spans="1:3">
      <c r="A115" t="s">
        <v>37</v>
      </c>
      <c r="B115" s="20">
        <v>12.97999954223633</v>
      </c>
      <c r="C115" s="20">
        <v>-1.072999954223633</v>
      </c>
    </row>
    <row r="116" spans="1:3">
      <c r="A116" t="s">
        <v>39</v>
      </c>
      <c r="B116" s="20">
        <v>14.63799953460693</v>
      </c>
      <c r="C116" s="20">
        <v>4.8090000152587891</v>
      </c>
    </row>
    <row r="117" spans="1:3">
      <c r="A117" t="s">
        <v>162</v>
      </c>
      <c r="B117" s="20">
        <v>15.17399978637695</v>
      </c>
      <c r="C117" s="20">
        <v>0.29800000786781311</v>
      </c>
    </row>
    <row r="118" spans="1:3">
      <c r="A118" t="s">
        <v>40</v>
      </c>
      <c r="B118" s="20">
        <v>10.13700008392334</v>
      </c>
      <c r="C118" s="20">
        <v>5.5440001487731934</v>
      </c>
    </row>
    <row r="119" spans="1:3">
      <c r="A119" t="s">
        <v>43</v>
      </c>
      <c r="B119" s="20">
        <v>15.52400016784668</v>
      </c>
      <c r="C119" s="20">
        <v>10.75399971008301</v>
      </c>
    </row>
    <row r="120" spans="1:3">
      <c r="A120" t="s">
        <v>46</v>
      </c>
      <c r="B120" s="20">
        <v>11.685999870300289</v>
      </c>
      <c r="C120" s="20">
        <v>7.4619998931884766</v>
      </c>
    </row>
    <row r="121" spans="1:3">
      <c r="A121" t="s">
        <v>51</v>
      </c>
      <c r="B121" s="20">
        <v>4.929999828338623</v>
      </c>
      <c r="C121" s="20">
        <v>0.84299999475479126</v>
      </c>
    </row>
    <row r="122" spans="1:3">
      <c r="A122" t="s">
        <v>55</v>
      </c>
      <c r="B122" s="20">
        <v>8.1649999618530273</v>
      </c>
      <c r="C122" s="20">
        <v>2.4360001087188721</v>
      </c>
    </row>
    <row r="123" spans="1:3">
      <c r="A123" t="s">
        <v>67</v>
      </c>
      <c r="B123" s="20">
        <v>5.559999942779541</v>
      </c>
      <c r="C123" s="20">
        <v>6.4999997615814209E-2</v>
      </c>
    </row>
    <row r="124" spans="1:3">
      <c r="A124" t="s">
        <v>68</v>
      </c>
      <c r="B124" s="20">
        <v>6.9510002136230469</v>
      </c>
      <c r="C124" s="20">
        <v>2.654000043869019</v>
      </c>
    </row>
    <row r="125" spans="1:3">
      <c r="A125" t="s">
        <v>83</v>
      </c>
      <c r="B125" s="20">
        <v>11.74899959564209</v>
      </c>
      <c r="C125" s="20">
        <v>7.5320000648498544</v>
      </c>
    </row>
    <row r="126" spans="1:3">
      <c r="A126" t="s">
        <v>88</v>
      </c>
      <c r="B126" s="20">
        <v>4.255000114440918</v>
      </c>
      <c r="C126" s="20">
        <v>-4.1000001132488251E-2</v>
      </c>
    </row>
    <row r="127" spans="1:3">
      <c r="A127" t="s">
        <v>93</v>
      </c>
      <c r="B127" s="20">
        <v>7.5229997634887704</v>
      </c>
      <c r="C127" s="20">
        <v>2.0539999008178711</v>
      </c>
    </row>
    <row r="128" spans="1:3">
      <c r="A128" t="s">
        <v>97</v>
      </c>
      <c r="B128" s="20">
        <v>8.1149997711181641</v>
      </c>
      <c r="C128" s="20">
        <v>2.5109999179840088</v>
      </c>
    </row>
    <row r="129" spans="1:3">
      <c r="A129" t="s">
        <v>98</v>
      </c>
      <c r="B129" s="20">
        <v>8.5790004730224609</v>
      </c>
      <c r="C129" s="20">
        <v>4.3020000457763672</v>
      </c>
    </row>
    <row r="130" spans="1:3">
      <c r="A130" t="s">
        <v>101</v>
      </c>
      <c r="B130" s="20">
        <v>19.194999694824219</v>
      </c>
      <c r="C130" s="20">
        <v>3.6349999904632568</v>
      </c>
    </row>
    <row r="131" spans="1:3">
      <c r="A131" t="s">
        <v>109</v>
      </c>
      <c r="B131" s="20">
        <v>2.9489998817443852</v>
      </c>
      <c r="C131" s="20">
        <v>1.9809999465942381</v>
      </c>
    </row>
    <row r="132" spans="1:3">
      <c r="A132" t="s">
        <v>110</v>
      </c>
      <c r="B132" s="20">
        <v>-1.6030000448226931</v>
      </c>
      <c r="C132" s="20">
        <v>0.2800000011920929</v>
      </c>
    </row>
    <row r="133" spans="1:3">
      <c r="A133" t="s">
        <v>111</v>
      </c>
      <c r="B133" s="20">
        <v>-1.822999954223633</v>
      </c>
      <c r="C133" s="20">
        <v>0.71899998188018799</v>
      </c>
    </row>
    <row r="134" spans="1:3">
      <c r="A134" t="s">
        <v>112</v>
      </c>
      <c r="B134" s="20">
        <v>-2.1740000247955318</v>
      </c>
      <c r="C134" s="20">
        <v>0.7850000262260437</v>
      </c>
    </row>
    <row r="135" spans="1:3">
      <c r="A135" t="s">
        <v>114</v>
      </c>
      <c r="B135" s="20">
        <v>1.1629999876022341</v>
      </c>
      <c r="C135" s="20">
        <v>2.348000049591064</v>
      </c>
    </row>
    <row r="136" spans="1:3">
      <c r="A136" t="s">
        <v>115</v>
      </c>
      <c r="B136" s="20">
        <v>-2.3029999732971191</v>
      </c>
      <c r="C136" s="20">
        <v>-0.15800000727176669</v>
      </c>
    </row>
    <row r="137" spans="1:3">
      <c r="A137" t="s">
        <v>116</v>
      </c>
      <c r="B137" s="20">
        <v>-5.554999828338623</v>
      </c>
      <c r="C137" s="20">
        <v>-2.7090001106262211</v>
      </c>
    </row>
    <row r="138" spans="1:3">
      <c r="A138" t="s">
        <v>117</v>
      </c>
      <c r="B138" s="20">
        <v>-3.4579999446868901</v>
      </c>
      <c r="C138" s="20">
        <v>-1.0590000152587891</v>
      </c>
    </row>
    <row r="139" spans="1:3">
      <c r="A139" t="s">
        <v>119</v>
      </c>
      <c r="B139" s="20">
        <v>0.875</v>
      </c>
      <c r="C139" s="20">
        <v>1.5850000381469731</v>
      </c>
    </row>
    <row r="140" spans="1:3">
      <c r="A140" t="s">
        <v>120</v>
      </c>
      <c r="B140" s="20">
        <v>-3.53600001335144</v>
      </c>
      <c r="C140" s="20">
        <v>-1.5110000371932979</v>
      </c>
    </row>
    <row r="141" spans="1:3">
      <c r="A141" t="s">
        <v>121</v>
      </c>
      <c r="B141" s="20">
        <v>-1.996999979019165</v>
      </c>
      <c r="C141" s="20">
        <v>7.5000002980232239E-2</v>
      </c>
    </row>
    <row r="142" spans="1:3">
      <c r="A142" t="s">
        <v>122</v>
      </c>
      <c r="B142" s="20">
        <v>-4.9790000915527344</v>
      </c>
      <c r="C142" s="20">
        <v>-2.9419999122619629</v>
      </c>
    </row>
    <row r="143" spans="1:3">
      <c r="A143" t="s">
        <v>123</v>
      </c>
      <c r="B143" s="20">
        <v>-3.5220000743865971</v>
      </c>
      <c r="C143" s="20">
        <v>-0.81099998950958252</v>
      </c>
    </row>
    <row r="144" spans="1:3">
      <c r="A144" t="s">
        <v>124</v>
      </c>
      <c r="B144" s="20">
        <v>-5.4320001602172852</v>
      </c>
      <c r="C144" s="20">
        <v>-2.8050000667572021</v>
      </c>
    </row>
    <row r="145" spans="1:3">
      <c r="A145" t="s">
        <v>125</v>
      </c>
      <c r="B145" s="20">
        <v>-4.6680002212524414</v>
      </c>
      <c r="C145" s="20">
        <v>-2.1459999084472661</v>
      </c>
    </row>
    <row r="146" spans="1:3">
      <c r="A146" t="s">
        <v>126</v>
      </c>
      <c r="B146" s="20">
        <v>-3.907000064849854</v>
      </c>
      <c r="C146" s="20">
        <v>-3.658999919891357</v>
      </c>
    </row>
    <row r="147" spans="1:3">
      <c r="A147" t="s">
        <v>127</v>
      </c>
      <c r="B147" s="20">
        <v>-3.1700000762939449</v>
      </c>
      <c r="C147" s="20">
        <v>-3.2039999961853032</v>
      </c>
    </row>
    <row r="148" spans="1:3">
      <c r="A148" t="s">
        <v>128</v>
      </c>
      <c r="B148" s="20">
        <v>-6.1919999122619629</v>
      </c>
      <c r="C148" s="20">
        <v>-2.996999979019165</v>
      </c>
    </row>
    <row r="149" spans="1:3">
      <c r="A149" t="s">
        <v>129</v>
      </c>
      <c r="B149" s="20">
        <v>-4.0770001411437988</v>
      </c>
      <c r="C149" s="20">
        <v>-0.414000004529953</v>
      </c>
    </row>
    <row r="150" spans="1:3">
      <c r="A150" t="s">
        <v>130</v>
      </c>
      <c r="B150" s="20">
        <v>-4.0720000267028809</v>
      </c>
      <c r="C150" s="20">
        <v>-2.1760001182556148</v>
      </c>
    </row>
    <row r="151" spans="1:3">
      <c r="A151" t="s">
        <v>131</v>
      </c>
      <c r="B151" s="20">
        <v>1.075000047683716</v>
      </c>
      <c r="C151" s="20">
        <v>2.6760001182556148</v>
      </c>
    </row>
    <row r="152" spans="1:3">
      <c r="A152" t="s">
        <v>132</v>
      </c>
      <c r="B152" s="20">
        <v>0.48899999260902399</v>
      </c>
      <c r="C152" s="20">
        <v>-1.253000020980835</v>
      </c>
    </row>
    <row r="153" spans="1:3">
      <c r="A153" t="s">
        <v>133</v>
      </c>
      <c r="B153" s="20">
        <v>0.75700002908706665</v>
      </c>
      <c r="C153" s="20">
        <v>1.9229999780654909</v>
      </c>
    </row>
    <row r="154" spans="1:3">
      <c r="A154" t="s">
        <v>118</v>
      </c>
      <c r="B154" s="20">
        <v>-3.7709999084472661</v>
      </c>
      <c r="C154" s="20">
        <v>9.4999998807907104E-2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57774-8823-4261-8480-D28945571716}">
  <dimension ref="A1:D154"/>
  <sheetViews>
    <sheetView workbookViewId="0">
      <selection activeCell="G27" sqref="G27"/>
    </sheetView>
  </sheetViews>
  <sheetFormatPr defaultRowHeight="15"/>
  <sheetData>
    <row r="1" spans="1:4">
      <c r="A1" t="s">
        <v>271</v>
      </c>
    </row>
    <row r="4" spans="1:4">
      <c r="A4" s="4" t="s">
        <v>206</v>
      </c>
      <c r="B4" s="4" t="s">
        <v>134</v>
      </c>
      <c r="C4" s="4" t="s">
        <v>170</v>
      </c>
      <c r="D4" s="4"/>
    </row>
    <row r="5" spans="1:4">
      <c r="A5" t="s">
        <v>34</v>
      </c>
      <c r="B5" s="8">
        <v>-62.46099853515625</v>
      </c>
      <c r="C5" s="8">
        <v>-79.767997741699219</v>
      </c>
    </row>
    <row r="6" spans="1:4">
      <c r="A6" t="s">
        <v>52</v>
      </c>
      <c r="B6" s="8">
        <v>-45.523998260498047</v>
      </c>
      <c r="C6" s="8">
        <v>-69.305999755859375</v>
      </c>
    </row>
    <row r="7" spans="1:4">
      <c r="A7" t="s">
        <v>147</v>
      </c>
      <c r="B7" s="8">
        <v>-46.763999938964844</v>
      </c>
      <c r="C7" s="8">
        <v>-51.937000274658203</v>
      </c>
    </row>
    <row r="8" spans="1:4">
      <c r="A8" t="s">
        <v>85</v>
      </c>
      <c r="B8" s="8">
        <v>-59.618000030517578</v>
      </c>
      <c r="C8" s="8">
        <v>-11.409000396728516</v>
      </c>
    </row>
    <row r="9" spans="1:4">
      <c r="A9" t="s">
        <v>21</v>
      </c>
      <c r="B9" s="8">
        <v>-58.032001495361328</v>
      </c>
      <c r="C9" s="8">
        <v>72.259002685546875</v>
      </c>
    </row>
    <row r="10" spans="1:4">
      <c r="A10" t="s">
        <v>31</v>
      </c>
      <c r="B10" s="8">
        <v>24.665000915527344</v>
      </c>
      <c r="C10" s="8">
        <v>10.152000427246094</v>
      </c>
    </row>
    <row r="11" spans="1:4">
      <c r="A11" t="s">
        <v>99</v>
      </c>
      <c r="B11" s="8">
        <v>42.278999328613281</v>
      </c>
      <c r="C11" s="8">
        <v>-83.877998352050781</v>
      </c>
    </row>
    <row r="12" spans="1:4">
      <c r="A12" t="s">
        <v>5</v>
      </c>
      <c r="B12" s="8">
        <v>-26.357000350952148</v>
      </c>
      <c r="C12" s="8">
        <v>-66.21600341796875</v>
      </c>
    </row>
    <row r="13" spans="1:4">
      <c r="A13" t="s">
        <v>6</v>
      </c>
      <c r="B13" s="8">
        <v>50.416999816894531</v>
      </c>
      <c r="C13" s="8">
        <v>-44.375</v>
      </c>
    </row>
    <row r="14" spans="1:4">
      <c r="A14" t="s">
        <v>148</v>
      </c>
      <c r="B14" s="8">
        <v>-93.668998718261719</v>
      </c>
      <c r="C14" s="8">
        <v>-71.242996215820313</v>
      </c>
    </row>
    <row r="15" spans="1:4">
      <c r="A15" t="s">
        <v>26</v>
      </c>
      <c r="B15" s="8">
        <v>-143.64599609375</v>
      </c>
      <c r="C15" s="8">
        <v>155.26699829101563</v>
      </c>
    </row>
    <row r="16" spans="1:4">
      <c r="A16" t="s">
        <v>56</v>
      </c>
      <c r="B16" s="8">
        <v>-126.47899627685547</v>
      </c>
      <c r="C16" s="8">
        <v>32.925998687744141</v>
      </c>
    </row>
    <row r="17" spans="1:3">
      <c r="A17" t="s">
        <v>57</v>
      </c>
      <c r="B17" s="8">
        <v>-143.36700439453125</v>
      </c>
      <c r="C17" s="8">
        <v>52.872001647949219</v>
      </c>
    </row>
    <row r="18" spans="1:3">
      <c r="A18" t="s">
        <v>107</v>
      </c>
      <c r="B18" s="8">
        <v>-103.50700378417969</v>
      </c>
      <c r="C18" s="8">
        <v>35.921001434326172</v>
      </c>
    </row>
    <row r="19" spans="1:3">
      <c r="A19" t="s">
        <v>22</v>
      </c>
      <c r="B19" s="8">
        <v>-37.932998657226563</v>
      </c>
      <c r="C19" s="8">
        <v>-45.411998748779297</v>
      </c>
    </row>
    <row r="20" spans="1:3">
      <c r="A20" t="s">
        <v>45</v>
      </c>
      <c r="B20" s="8">
        <v>-63.298000335693359</v>
      </c>
      <c r="C20" s="8">
        <v>-145.53799438476563</v>
      </c>
    </row>
    <row r="21" spans="1:3">
      <c r="A21" t="s">
        <v>71</v>
      </c>
      <c r="B21" s="8">
        <v>-102.21099853515625</v>
      </c>
      <c r="C21" s="8">
        <v>215.16499328613281</v>
      </c>
    </row>
    <row r="22" spans="1:3">
      <c r="A22" t="s">
        <v>61</v>
      </c>
      <c r="B22" s="8">
        <v>3.746999979019165</v>
      </c>
      <c r="C22" s="8">
        <v>-117.03600311279297</v>
      </c>
    </row>
    <row r="23" spans="1:3">
      <c r="A23" t="s">
        <v>149</v>
      </c>
      <c r="B23" s="8">
        <v>-88.406997680664063</v>
      </c>
      <c r="C23" s="8">
        <v>156.8280029296875</v>
      </c>
    </row>
    <row r="24" spans="1:3">
      <c r="A24" t="s">
        <v>150</v>
      </c>
      <c r="B24" s="8">
        <v>-140.14599609375</v>
      </c>
      <c r="C24" s="8">
        <v>-34.603000640869141</v>
      </c>
    </row>
    <row r="25" spans="1:3">
      <c r="A25" t="s">
        <v>86</v>
      </c>
      <c r="B25" s="8">
        <v>-58.83599853515625</v>
      </c>
      <c r="C25" s="8">
        <v>-53.393001556396484</v>
      </c>
    </row>
    <row r="26" spans="1:3">
      <c r="A26" t="s">
        <v>151</v>
      </c>
      <c r="B26" s="8">
        <v>-141.677001953125</v>
      </c>
      <c r="C26" s="8">
        <v>70.001998901367188</v>
      </c>
    </row>
    <row r="27" spans="1:3">
      <c r="A27" t="s">
        <v>152</v>
      </c>
      <c r="B27" s="8">
        <v>-63.694999694824219</v>
      </c>
      <c r="C27" s="8">
        <v>42.909999847412109</v>
      </c>
    </row>
    <row r="28" spans="1:3">
      <c r="A28" t="s">
        <v>58</v>
      </c>
      <c r="B28" s="8">
        <v>-69.192001342773438</v>
      </c>
      <c r="C28" s="8">
        <v>83.564002990722656</v>
      </c>
    </row>
    <row r="29" spans="1:3">
      <c r="A29" t="s">
        <v>79</v>
      </c>
      <c r="B29" s="8">
        <v>-60.200000762939453</v>
      </c>
      <c r="C29" s="8">
        <v>193.09500122070313</v>
      </c>
    </row>
    <row r="30" spans="1:3">
      <c r="A30" t="s">
        <v>64</v>
      </c>
      <c r="B30" s="8">
        <v>-48.155998229980469</v>
      </c>
      <c r="C30" s="8">
        <v>-17.393999099731445</v>
      </c>
    </row>
    <row r="31" spans="1:3">
      <c r="A31" t="s">
        <v>92</v>
      </c>
      <c r="B31" s="8">
        <v>-53.377998352050781</v>
      </c>
      <c r="C31" s="8">
        <v>48.840999603271484</v>
      </c>
    </row>
    <row r="32" spans="1:3">
      <c r="A32" t="s">
        <v>89</v>
      </c>
      <c r="B32" s="8">
        <v>-181.84700012207031</v>
      </c>
      <c r="C32" s="8">
        <v>2.875</v>
      </c>
    </row>
    <row r="33" spans="1:3">
      <c r="A33" t="s">
        <v>63</v>
      </c>
      <c r="B33" s="8">
        <v>60.791999816894531</v>
      </c>
      <c r="C33" s="8">
        <v>-89.619003295898438</v>
      </c>
    </row>
    <row r="34" spans="1:3">
      <c r="A34" t="s">
        <v>48</v>
      </c>
      <c r="B34" s="8">
        <v>-72.706001281738281</v>
      </c>
      <c r="C34" s="8">
        <v>-182.76899719238281</v>
      </c>
    </row>
    <row r="35" spans="1:3">
      <c r="A35" t="s">
        <v>82</v>
      </c>
      <c r="B35" s="8">
        <v>-56.862998962402344</v>
      </c>
      <c r="C35" s="8">
        <v>-24.187999725341797</v>
      </c>
    </row>
    <row r="36" spans="1:3">
      <c r="A36" t="s">
        <v>91</v>
      </c>
      <c r="B36" s="8">
        <v>-53.542999267578125</v>
      </c>
      <c r="C36" s="8">
        <v>-84.938003540039063</v>
      </c>
    </row>
    <row r="37" spans="1:3">
      <c r="A37" t="s">
        <v>50</v>
      </c>
      <c r="B37" s="8">
        <v>-47.643001556396484</v>
      </c>
      <c r="C37" s="8">
        <v>-2.9059998989105225</v>
      </c>
    </row>
    <row r="38" spans="1:3">
      <c r="A38" t="s">
        <v>8</v>
      </c>
      <c r="B38" s="8">
        <v>-54.23699951171875</v>
      </c>
      <c r="C38" s="8">
        <v>105.08499908447266</v>
      </c>
    </row>
    <row r="39" spans="1:3">
      <c r="A39" t="s">
        <v>100</v>
      </c>
      <c r="B39" s="8">
        <v>-89.722000122070313</v>
      </c>
      <c r="C39" s="8">
        <v>189.38900756835938</v>
      </c>
    </row>
    <row r="40" spans="1:3">
      <c r="A40" t="s">
        <v>66</v>
      </c>
      <c r="B40" s="8">
        <v>-88.317001342773438</v>
      </c>
      <c r="C40" s="8">
        <v>-25.184999465942383</v>
      </c>
    </row>
    <row r="41" spans="1:3">
      <c r="A41" t="s">
        <v>77</v>
      </c>
      <c r="B41" s="8">
        <v>-55.195999145507813</v>
      </c>
      <c r="C41" s="8">
        <v>-157.26499938964844</v>
      </c>
    </row>
    <row r="42" spans="1:3">
      <c r="A42" t="s">
        <v>153</v>
      </c>
      <c r="B42" s="8">
        <v>-56.145000457763672</v>
      </c>
      <c r="C42" s="8">
        <v>-1.2000000104308128E-2</v>
      </c>
    </row>
    <row r="43" spans="1:3">
      <c r="A43" t="s">
        <v>105</v>
      </c>
      <c r="B43" s="8">
        <v>-82.76300048828125</v>
      </c>
      <c r="C43" s="8">
        <v>261.28799438476563</v>
      </c>
    </row>
    <row r="44" spans="1:3">
      <c r="A44" t="s">
        <v>53</v>
      </c>
      <c r="B44" s="8">
        <v>-80.027000427246094</v>
      </c>
      <c r="C44" s="8">
        <v>-135.33799743652344</v>
      </c>
    </row>
    <row r="45" spans="1:3">
      <c r="A45" t="s">
        <v>154</v>
      </c>
      <c r="B45" s="8">
        <v>90.608001708984375</v>
      </c>
      <c r="C45" s="8">
        <v>49.602001190185547</v>
      </c>
    </row>
    <row r="46" spans="1:3">
      <c r="A46" t="s">
        <v>65</v>
      </c>
      <c r="B46" s="8">
        <v>-43.240001678466797</v>
      </c>
      <c r="C46" s="8">
        <v>-83.031997680664063</v>
      </c>
    </row>
    <row r="47" spans="1:3">
      <c r="A47" t="s">
        <v>81</v>
      </c>
      <c r="B47" s="8">
        <v>10.927000045776367</v>
      </c>
      <c r="C47" s="8">
        <v>-82.90899658203125</v>
      </c>
    </row>
    <row r="48" spans="1:3">
      <c r="A48" t="s">
        <v>38</v>
      </c>
      <c r="B48" s="8">
        <v>-100.62000274658203</v>
      </c>
      <c r="C48" s="8">
        <v>89.139999389648438</v>
      </c>
    </row>
    <row r="49" spans="1:3">
      <c r="A49" t="s">
        <v>18</v>
      </c>
      <c r="B49" s="8">
        <v>-48.445999145507813</v>
      </c>
      <c r="C49" s="8">
        <v>18.951000213623047</v>
      </c>
    </row>
    <row r="50" spans="1:3">
      <c r="A50" t="s">
        <v>16</v>
      </c>
      <c r="B50" s="8">
        <v>24.870000839233398</v>
      </c>
      <c r="C50" s="8">
        <v>119.27999877929688</v>
      </c>
    </row>
    <row r="51" spans="1:3">
      <c r="A51" t="s">
        <v>155</v>
      </c>
      <c r="B51" s="8">
        <v>32.763999938964844</v>
      </c>
      <c r="C51" s="8">
        <v>97.304000854492188</v>
      </c>
    </row>
    <row r="52" spans="1:3">
      <c r="A52" t="s">
        <v>76</v>
      </c>
      <c r="B52" s="8">
        <v>-174.7030029296875</v>
      </c>
      <c r="C52" s="8">
        <v>61.612998962402344</v>
      </c>
    </row>
    <row r="53" spans="1:3">
      <c r="A53" t="s">
        <v>17</v>
      </c>
      <c r="B53" s="8">
        <v>-137.78999328613281</v>
      </c>
      <c r="C53" s="8">
        <v>156.281005859375</v>
      </c>
    </row>
    <row r="54" spans="1:3">
      <c r="A54" t="s">
        <v>103</v>
      </c>
      <c r="B54" s="8">
        <v>-175.74600219726563</v>
      </c>
      <c r="C54" s="8">
        <v>89.920997619628906</v>
      </c>
    </row>
    <row r="55" spans="1:3">
      <c r="A55" t="s">
        <v>2</v>
      </c>
      <c r="B55" s="8">
        <v>-69.093002319335938</v>
      </c>
      <c r="C55" s="8">
        <v>57.936000823974609</v>
      </c>
    </row>
    <row r="56" spans="1:3">
      <c r="A56" t="s">
        <v>15</v>
      </c>
      <c r="B56" s="8">
        <v>-65.133003234863281</v>
      </c>
      <c r="C56" s="8">
        <v>176.18800354003906</v>
      </c>
    </row>
    <row r="57" spans="1:3">
      <c r="A57" t="s">
        <v>60</v>
      </c>
      <c r="B57" s="8">
        <v>-64.435997009277344</v>
      </c>
      <c r="C57" s="8">
        <v>108.22499847412109</v>
      </c>
    </row>
    <row r="58" spans="1:3">
      <c r="A58" t="s">
        <v>156</v>
      </c>
      <c r="B58" s="8">
        <v>-70.490997314453125</v>
      </c>
      <c r="C58" s="8">
        <v>-3.9609999656677246</v>
      </c>
    </row>
    <row r="59" spans="1:3">
      <c r="A59" t="s">
        <v>113</v>
      </c>
      <c r="B59" s="8">
        <v>-75.125</v>
      </c>
      <c r="C59" s="8">
        <v>146.46099853515625</v>
      </c>
    </row>
    <row r="60" spans="1:3">
      <c r="A60" t="s">
        <v>108</v>
      </c>
      <c r="B60" s="8">
        <v>-73.8280029296875</v>
      </c>
      <c r="C60" s="8">
        <v>160.11399841308594</v>
      </c>
    </row>
    <row r="61" spans="1:3">
      <c r="A61" t="s">
        <v>157</v>
      </c>
      <c r="B61" s="8">
        <v>-150.21600341796875</v>
      </c>
      <c r="C61" s="8">
        <v>27.181999206542969</v>
      </c>
    </row>
    <row r="62" spans="1:3">
      <c r="A62" t="s">
        <v>158</v>
      </c>
      <c r="B62" s="8">
        <v>-150.5679931640625</v>
      </c>
      <c r="C62" s="8">
        <v>45.137001037597656</v>
      </c>
    </row>
    <row r="63" spans="1:3">
      <c r="A63" t="s">
        <v>7</v>
      </c>
      <c r="B63" s="8">
        <v>15.248000144958496</v>
      </c>
      <c r="C63" s="8">
        <v>-77.161003112792969</v>
      </c>
    </row>
    <row r="64" spans="1:3">
      <c r="A64" t="s">
        <v>12</v>
      </c>
      <c r="B64" s="8">
        <v>37.546001434326172</v>
      </c>
      <c r="C64" s="8">
        <v>-38.293998718261719</v>
      </c>
    </row>
    <row r="65" spans="1:3">
      <c r="A65" t="s">
        <v>49</v>
      </c>
      <c r="B65" s="8">
        <v>106.90499877929688</v>
      </c>
      <c r="C65" s="8">
        <v>-242.61399841308594</v>
      </c>
    </row>
    <row r="66" spans="1:3">
      <c r="A66" t="s">
        <v>62</v>
      </c>
      <c r="B66" s="8">
        <v>33.033000946044922</v>
      </c>
      <c r="C66" s="8">
        <v>-80.482002258300781</v>
      </c>
    </row>
    <row r="67" spans="1:3">
      <c r="A67" t="s">
        <v>69</v>
      </c>
      <c r="B67" s="8">
        <v>22.14900016784668</v>
      </c>
      <c r="C67" s="8">
        <v>60.703998565673828</v>
      </c>
    </row>
    <row r="68" spans="1:3">
      <c r="A68" t="s">
        <v>72</v>
      </c>
      <c r="B68" s="8">
        <v>6.7399997711181641</v>
      </c>
      <c r="C68" s="8">
        <v>19.475000381469727</v>
      </c>
    </row>
    <row r="69" spans="1:3">
      <c r="A69" t="s">
        <v>84</v>
      </c>
      <c r="B69" s="8">
        <v>54.173999786376953</v>
      </c>
      <c r="C69" s="8">
        <v>85.291999816894531</v>
      </c>
    </row>
    <row r="70" spans="1:3">
      <c r="A70" t="s">
        <v>90</v>
      </c>
      <c r="B70" s="8">
        <v>-20.722000122070313</v>
      </c>
      <c r="C70" s="8">
        <v>-43.1510009765625</v>
      </c>
    </row>
    <row r="71" spans="1:3">
      <c r="A71" t="s">
        <v>94</v>
      </c>
      <c r="B71" s="8">
        <v>55.904998779296875</v>
      </c>
      <c r="C71" s="8">
        <v>-148.19900512695313</v>
      </c>
    </row>
    <row r="72" spans="1:3">
      <c r="A72" t="s">
        <v>102</v>
      </c>
      <c r="B72" s="8">
        <v>-6.1100001335144043</v>
      </c>
      <c r="C72" s="8">
        <v>-46.337001800537109</v>
      </c>
    </row>
    <row r="73" spans="1:3">
      <c r="A73" t="s">
        <v>42</v>
      </c>
      <c r="B73" s="8">
        <v>37.487998962402344</v>
      </c>
      <c r="C73" s="8">
        <v>97.880996704101563</v>
      </c>
    </row>
    <row r="74" spans="1:3">
      <c r="A74" t="s">
        <v>47</v>
      </c>
      <c r="B74" s="8">
        <v>78.291999816894531</v>
      </c>
      <c r="C74" s="8">
        <v>21.205999374389648</v>
      </c>
    </row>
    <row r="75" spans="1:3">
      <c r="A75" t="s">
        <v>159</v>
      </c>
      <c r="B75" s="8">
        <v>50.269001007080078</v>
      </c>
      <c r="C75" s="8">
        <v>1.7860000133514404</v>
      </c>
    </row>
    <row r="76" spans="1:3">
      <c r="A76" t="s">
        <v>74</v>
      </c>
      <c r="B76" s="8">
        <v>7.0970001220703125</v>
      </c>
      <c r="C76" s="8">
        <v>-39.8489990234375</v>
      </c>
    </row>
    <row r="77" spans="1:3">
      <c r="A77" t="s">
        <v>104</v>
      </c>
      <c r="B77" s="8">
        <v>33.268001556396484</v>
      </c>
      <c r="C77" s="8">
        <v>57.701999664306641</v>
      </c>
    </row>
    <row r="78" spans="1:3">
      <c r="A78" t="s">
        <v>1</v>
      </c>
      <c r="B78" s="8">
        <v>-8.6180000305175781</v>
      </c>
      <c r="C78" s="8">
        <v>-62.11199951171875</v>
      </c>
    </row>
    <row r="79" spans="1:3">
      <c r="A79" t="s">
        <v>23</v>
      </c>
      <c r="B79" s="8">
        <v>-37.741001129150391</v>
      </c>
      <c r="C79" s="8">
        <v>-26.052999496459961</v>
      </c>
    </row>
    <row r="80" spans="1:3">
      <c r="A80" t="s">
        <v>70</v>
      </c>
      <c r="B80" s="8">
        <v>-48.840000152587891</v>
      </c>
      <c r="C80" s="8">
        <v>20.964000701904297</v>
      </c>
    </row>
    <row r="81" spans="1:3">
      <c r="A81" t="s">
        <v>75</v>
      </c>
      <c r="B81" s="8">
        <v>43.866001129150391</v>
      </c>
      <c r="C81" s="8">
        <v>21.549999237060547</v>
      </c>
    </row>
    <row r="82" spans="1:3">
      <c r="A82" t="s">
        <v>54</v>
      </c>
      <c r="B82" s="8">
        <v>-25.635000228881836</v>
      </c>
      <c r="C82" s="8">
        <v>-68.330001831054688</v>
      </c>
    </row>
    <row r="83" spans="1:3">
      <c r="A83" t="s">
        <v>59</v>
      </c>
      <c r="B83" s="8">
        <v>-52.080001831054688</v>
      </c>
      <c r="C83" s="8">
        <v>20.402999877929688</v>
      </c>
    </row>
    <row r="84" spans="1:3">
      <c r="A84" t="s">
        <v>80</v>
      </c>
      <c r="B84" s="8">
        <v>-52.674999237060547</v>
      </c>
      <c r="C84" s="8">
        <v>-3.0789999961853027</v>
      </c>
    </row>
    <row r="85" spans="1:3">
      <c r="A85" t="s">
        <v>87</v>
      </c>
      <c r="B85" s="8">
        <v>-50.228000640869141</v>
      </c>
      <c r="C85" s="8">
        <v>-10.362000465393066</v>
      </c>
    </row>
    <row r="86" spans="1:3">
      <c r="A86" t="s">
        <v>4</v>
      </c>
      <c r="B86" s="8">
        <v>72.137001037597656</v>
      </c>
      <c r="C86" s="8">
        <v>-226.98100280761719</v>
      </c>
    </row>
    <row r="87" spans="1:3">
      <c r="A87" t="s">
        <v>19</v>
      </c>
      <c r="B87" s="8">
        <v>66.787002563476563</v>
      </c>
      <c r="C87" s="8">
        <v>-146.55799865722656</v>
      </c>
    </row>
    <row r="88" spans="1:3">
      <c r="A88" t="s">
        <v>24</v>
      </c>
      <c r="B88" s="8">
        <v>-127.10600280761719</v>
      </c>
      <c r="C88" s="8">
        <v>-121.82199859619141</v>
      </c>
    </row>
    <row r="89" spans="1:3">
      <c r="A89" t="s">
        <v>73</v>
      </c>
      <c r="B89" s="8">
        <v>-73.011001586914063</v>
      </c>
      <c r="C89" s="8">
        <v>-102.98899841308594</v>
      </c>
    </row>
    <row r="90" spans="1:3">
      <c r="A90" t="s">
        <v>78</v>
      </c>
      <c r="B90" s="8">
        <v>83.911003112792969</v>
      </c>
      <c r="C90" s="8">
        <v>-41.189998626708984</v>
      </c>
    </row>
    <row r="91" spans="1:3">
      <c r="A91" t="s">
        <v>96</v>
      </c>
      <c r="B91" s="8">
        <v>-118.02100372314453</v>
      </c>
      <c r="C91" s="8">
        <v>-33.21099853515625</v>
      </c>
    </row>
    <row r="92" spans="1:3">
      <c r="A92" t="s">
        <v>106</v>
      </c>
      <c r="B92" s="8">
        <v>-64.002998352050781</v>
      </c>
      <c r="C92" s="8">
        <v>-81.200996398925781</v>
      </c>
    </row>
    <row r="93" spans="1:3">
      <c r="A93" t="s">
        <v>9</v>
      </c>
      <c r="B93" s="8">
        <v>-42.435001373291016</v>
      </c>
      <c r="C93" s="8">
        <v>-70.003997802734375</v>
      </c>
    </row>
    <row r="94" spans="1:3">
      <c r="A94" t="s">
        <v>13</v>
      </c>
      <c r="B94" s="8">
        <v>-34.154998779296875</v>
      </c>
      <c r="C94" s="8">
        <v>16.941999435424805</v>
      </c>
    </row>
    <row r="95" spans="1:3">
      <c r="A95" t="s">
        <v>41</v>
      </c>
      <c r="B95" s="8">
        <v>-46.119998931884766</v>
      </c>
      <c r="C95" s="8">
        <v>-30.323999404907227</v>
      </c>
    </row>
    <row r="96" spans="1:3">
      <c r="A96" t="s">
        <v>44</v>
      </c>
      <c r="B96" s="8">
        <v>7.254000186920166</v>
      </c>
      <c r="C96" s="8">
        <v>-26.701000213623047</v>
      </c>
    </row>
    <row r="97" spans="1:3">
      <c r="A97" t="s">
        <v>95</v>
      </c>
      <c r="B97" s="8">
        <v>-27.254999160766602</v>
      </c>
      <c r="C97" s="8">
        <v>6.9320001602172852</v>
      </c>
    </row>
    <row r="98" spans="1:3">
      <c r="A98" t="s">
        <v>28</v>
      </c>
      <c r="B98" s="8">
        <v>-29.083000183105469</v>
      </c>
      <c r="C98" s="8">
        <v>-11.989999771118164</v>
      </c>
    </row>
    <row r="99" spans="1:3">
      <c r="A99" t="s">
        <v>160</v>
      </c>
      <c r="B99" s="8">
        <v>111.53299713134766</v>
      </c>
      <c r="C99" s="8">
        <v>-307.98199462890625</v>
      </c>
    </row>
    <row r="100" spans="1:3">
      <c r="A100" t="s">
        <v>0</v>
      </c>
      <c r="B100" s="8">
        <v>282.19900512695313</v>
      </c>
      <c r="C100" s="8">
        <v>-144.77900695800781</v>
      </c>
    </row>
    <row r="101" spans="1:3">
      <c r="A101" t="s">
        <v>3</v>
      </c>
      <c r="B101" s="8">
        <v>215.22500610351563</v>
      </c>
      <c r="C101" s="8">
        <v>-92.638999938964844</v>
      </c>
    </row>
    <row r="102" spans="1:3">
      <c r="A102" t="s">
        <v>10</v>
      </c>
      <c r="B102" s="8">
        <v>284.27200317382813</v>
      </c>
      <c r="C102" s="8">
        <v>-243.79800415039063</v>
      </c>
    </row>
    <row r="103" spans="1:3">
      <c r="A103" t="s">
        <v>11</v>
      </c>
      <c r="B103" s="8">
        <v>253.30599975585938</v>
      </c>
      <c r="C103" s="8">
        <v>-52.238998413085938</v>
      </c>
    </row>
    <row r="104" spans="1:3">
      <c r="A104" t="s">
        <v>14</v>
      </c>
      <c r="B104" s="8">
        <v>404.75900268554688</v>
      </c>
      <c r="C104" s="8">
        <v>-42.032001495361328</v>
      </c>
    </row>
    <row r="105" spans="1:3">
      <c r="A105" t="s">
        <v>20</v>
      </c>
      <c r="B105" s="8">
        <v>139.13699340820313</v>
      </c>
      <c r="C105" s="8">
        <v>-123.03700256347656</v>
      </c>
    </row>
    <row r="106" spans="1:3">
      <c r="A106" t="s">
        <v>25</v>
      </c>
      <c r="B106" s="8">
        <v>305.614990234375</v>
      </c>
      <c r="C106" s="8">
        <v>-252.78999328613281</v>
      </c>
    </row>
    <row r="107" spans="1:3">
      <c r="A107" t="s">
        <v>27</v>
      </c>
      <c r="B107" s="8">
        <v>293.54098510742188</v>
      </c>
      <c r="C107" s="8">
        <v>-270.86199951171875</v>
      </c>
    </row>
    <row r="108" spans="1:3">
      <c r="A108" t="s">
        <v>29</v>
      </c>
      <c r="B108" s="8">
        <v>219.2969970703125</v>
      </c>
      <c r="C108" s="8">
        <v>-245.60400390625</v>
      </c>
    </row>
    <row r="109" spans="1:3">
      <c r="A109" t="s">
        <v>30</v>
      </c>
      <c r="B109" s="8">
        <v>205.53700256347656</v>
      </c>
      <c r="C109" s="8">
        <v>-198.56100463867188</v>
      </c>
    </row>
    <row r="110" spans="1:3">
      <c r="A110" t="s">
        <v>161</v>
      </c>
      <c r="B110" s="8">
        <v>339.031005859375</v>
      </c>
      <c r="C110" s="8">
        <v>-279.59201049804688</v>
      </c>
    </row>
    <row r="111" spans="1:3">
      <c r="A111" t="s">
        <v>32</v>
      </c>
      <c r="B111" s="8">
        <v>339.58401489257813</v>
      </c>
      <c r="C111" s="8">
        <v>-167.67399597167969</v>
      </c>
    </row>
    <row r="112" spans="1:3">
      <c r="A112" t="s">
        <v>33</v>
      </c>
      <c r="B112" s="8">
        <v>237.38999938964844</v>
      </c>
      <c r="C112" s="8">
        <v>-119.07700347900391</v>
      </c>
    </row>
    <row r="113" spans="1:3">
      <c r="A113" t="s">
        <v>35</v>
      </c>
      <c r="B113" s="8">
        <v>136.45799255371094</v>
      </c>
      <c r="C113" s="8">
        <v>-108.42400360107422</v>
      </c>
    </row>
    <row r="114" spans="1:3">
      <c r="A114" t="s">
        <v>36</v>
      </c>
      <c r="B114" s="8">
        <v>246.72700500488281</v>
      </c>
      <c r="C114" s="8">
        <v>-201.9739990234375</v>
      </c>
    </row>
    <row r="115" spans="1:3">
      <c r="A115" t="s">
        <v>37</v>
      </c>
      <c r="B115" s="8">
        <v>260.20700073242188</v>
      </c>
      <c r="C115" s="8">
        <v>-303.27999877929688</v>
      </c>
    </row>
    <row r="116" spans="1:3">
      <c r="A116" t="s">
        <v>39</v>
      </c>
      <c r="B116" s="8">
        <v>353.97500610351563</v>
      </c>
      <c r="C116" s="8">
        <v>-207.20100402832031</v>
      </c>
    </row>
    <row r="117" spans="1:3">
      <c r="A117" t="s">
        <v>162</v>
      </c>
      <c r="B117" s="8">
        <v>349.35400390625</v>
      </c>
      <c r="C117" s="8">
        <v>-44.782001495361328</v>
      </c>
    </row>
    <row r="118" spans="1:3">
      <c r="A118" t="s">
        <v>40</v>
      </c>
      <c r="B118" s="8">
        <v>193.33399963378906</v>
      </c>
      <c r="C118" s="8">
        <v>62.042999267578125</v>
      </c>
    </row>
    <row r="119" spans="1:3">
      <c r="A119" t="s">
        <v>43</v>
      </c>
      <c r="B119" s="8">
        <v>353.24600219726563</v>
      </c>
      <c r="C119" s="8">
        <v>-153.60299682617188</v>
      </c>
    </row>
    <row r="120" spans="1:3">
      <c r="A120" t="s">
        <v>46</v>
      </c>
      <c r="B120" s="8">
        <v>268.95001220703125</v>
      </c>
      <c r="C120" s="8">
        <v>-224.20199584960938</v>
      </c>
    </row>
    <row r="121" spans="1:3">
      <c r="A121" t="s">
        <v>51</v>
      </c>
      <c r="B121" s="8">
        <v>96.885002136230469</v>
      </c>
      <c r="C121" s="8">
        <v>-107.77799987792969</v>
      </c>
    </row>
    <row r="122" spans="1:3">
      <c r="A122" t="s">
        <v>55</v>
      </c>
      <c r="B122" s="8">
        <v>169.47300720214844</v>
      </c>
      <c r="C122" s="8">
        <v>-244.88600158691406</v>
      </c>
    </row>
    <row r="123" spans="1:3">
      <c r="A123" t="s">
        <v>67</v>
      </c>
      <c r="B123" s="8">
        <v>113.19599914550781</v>
      </c>
      <c r="C123" s="8">
        <v>-190.71600341796875</v>
      </c>
    </row>
    <row r="124" spans="1:3">
      <c r="A124" t="s">
        <v>68</v>
      </c>
      <c r="B124" s="8">
        <v>134.33999633789063</v>
      </c>
      <c r="C124" s="8">
        <v>166.97799682617188</v>
      </c>
    </row>
    <row r="125" spans="1:3">
      <c r="A125" t="s">
        <v>83</v>
      </c>
      <c r="B125" s="8">
        <v>270.80599975585938</v>
      </c>
      <c r="C125" s="8">
        <v>-114.29799652099609</v>
      </c>
    </row>
    <row r="126" spans="1:3">
      <c r="A126" t="s">
        <v>88</v>
      </c>
      <c r="B126" s="8">
        <v>90.047996520996094</v>
      </c>
      <c r="C126" s="8">
        <v>-30.24799919128418</v>
      </c>
    </row>
    <row r="127" spans="1:3">
      <c r="A127" t="s">
        <v>93</v>
      </c>
      <c r="B127" s="8">
        <v>151.37300109863281</v>
      </c>
      <c r="C127" s="8">
        <v>-335.44900512695313</v>
      </c>
    </row>
    <row r="128" spans="1:3">
      <c r="A128" t="s">
        <v>97</v>
      </c>
      <c r="B128" s="8">
        <v>180.71699523925781</v>
      </c>
      <c r="C128" s="8">
        <v>-157.80000305175781</v>
      </c>
    </row>
    <row r="129" spans="1:3">
      <c r="A129" t="s">
        <v>98</v>
      </c>
      <c r="B129" s="8">
        <v>164.69700622558594</v>
      </c>
      <c r="C129" s="8">
        <v>-336.3909912109375</v>
      </c>
    </row>
    <row r="130" spans="1:3">
      <c r="A130" t="s">
        <v>101</v>
      </c>
      <c r="B130" s="8">
        <v>414.01800537109375</v>
      </c>
      <c r="C130" s="8">
        <v>-411.16400146484375</v>
      </c>
    </row>
    <row r="131" spans="1:3">
      <c r="A131" t="s">
        <v>109</v>
      </c>
      <c r="B131" s="8">
        <v>58.320999145507813</v>
      </c>
      <c r="C131" s="8">
        <v>102.94000244140625</v>
      </c>
    </row>
    <row r="132" spans="1:3">
      <c r="A132" t="s">
        <v>110</v>
      </c>
      <c r="B132" s="8">
        <v>-38.358001708984375</v>
      </c>
      <c r="C132" s="8">
        <v>121.10700225830078</v>
      </c>
    </row>
    <row r="133" spans="1:3">
      <c r="A133" t="s">
        <v>111</v>
      </c>
      <c r="B133" s="8">
        <v>-41.055000305175781</v>
      </c>
      <c r="C133" s="8">
        <v>36.075000762939453</v>
      </c>
    </row>
    <row r="134" spans="1:3">
      <c r="A134" t="s">
        <v>112</v>
      </c>
      <c r="B134" s="8">
        <v>-48.463001251220703</v>
      </c>
      <c r="C134" s="8">
        <v>125.82599639892578</v>
      </c>
    </row>
    <row r="135" spans="1:3">
      <c r="A135" t="s">
        <v>114</v>
      </c>
      <c r="B135" s="8">
        <v>27.704999923706055</v>
      </c>
      <c r="C135" s="8">
        <v>151.55499267578125</v>
      </c>
    </row>
    <row r="136" spans="1:3">
      <c r="A136" t="s">
        <v>115</v>
      </c>
      <c r="B136" s="8">
        <v>-50.181999206542969</v>
      </c>
      <c r="C136" s="8">
        <v>53.087001800537109</v>
      </c>
    </row>
    <row r="137" spans="1:3">
      <c r="A137" t="s">
        <v>116</v>
      </c>
      <c r="B137" s="8">
        <v>-115.93599700927734</v>
      </c>
      <c r="C137" s="8">
        <v>59.844001770019531</v>
      </c>
    </row>
    <row r="138" spans="1:3">
      <c r="A138" t="s">
        <v>117</v>
      </c>
      <c r="B138" s="8">
        <v>-73.361000061035156</v>
      </c>
      <c r="C138" s="8">
        <v>99.2760009765625</v>
      </c>
    </row>
    <row r="139" spans="1:3">
      <c r="A139" t="s">
        <v>119</v>
      </c>
      <c r="B139" s="8">
        <v>18.054000854492188</v>
      </c>
      <c r="C139" s="8">
        <v>73.112998962402344</v>
      </c>
    </row>
    <row r="140" spans="1:3">
      <c r="A140" t="s">
        <v>120</v>
      </c>
      <c r="B140" s="8">
        <v>-78.928001403808594</v>
      </c>
      <c r="C140" s="8">
        <v>64.977996826171875</v>
      </c>
    </row>
    <row r="141" spans="1:3">
      <c r="A141" t="s">
        <v>121</v>
      </c>
      <c r="B141" s="8">
        <v>-47.172000885009766</v>
      </c>
      <c r="C141" s="8">
        <v>72.843002319335938</v>
      </c>
    </row>
    <row r="142" spans="1:3">
      <c r="A142" t="s">
        <v>122</v>
      </c>
      <c r="B142" s="8">
        <v>-99.63800048828125</v>
      </c>
      <c r="C142" s="8">
        <v>97.636001586914063</v>
      </c>
    </row>
    <row r="143" spans="1:3">
      <c r="A143" t="s">
        <v>123</v>
      </c>
      <c r="B143" s="8">
        <v>-79.364997863769531</v>
      </c>
      <c r="C143" s="8">
        <v>-36.685001373291016</v>
      </c>
    </row>
    <row r="144" spans="1:3">
      <c r="A144" t="s">
        <v>124</v>
      </c>
      <c r="B144" s="8">
        <v>-125.65699768066406</v>
      </c>
      <c r="C144" s="8">
        <v>81.055999755859375</v>
      </c>
    </row>
    <row r="145" spans="1:3">
      <c r="A145" t="s">
        <v>125</v>
      </c>
      <c r="B145" s="8">
        <v>-102.34799957275391</v>
      </c>
      <c r="C145" s="8">
        <v>129.62600708007813</v>
      </c>
    </row>
    <row r="146" spans="1:3">
      <c r="A146" t="s">
        <v>126</v>
      </c>
      <c r="B146" s="8">
        <v>-88.367996215820313</v>
      </c>
      <c r="C146" s="8">
        <v>38.652999877929688</v>
      </c>
    </row>
    <row r="147" spans="1:3">
      <c r="A147" t="s">
        <v>127</v>
      </c>
      <c r="B147" s="8">
        <v>-63.769001007080078</v>
      </c>
      <c r="C147" s="8">
        <v>162.89399719238281</v>
      </c>
    </row>
    <row r="148" spans="1:3">
      <c r="A148" t="s">
        <v>128</v>
      </c>
      <c r="B148" s="8">
        <v>-141.57699584960938</v>
      </c>
      <c r="C148" s="8">
        <v>46.876998901367188</v>
      </c>
    </row>
    <row r="149" spans="1:3">
      <c r="A149" t="s">
        <v>129</v>
      </c>
      <c r="B149" s="8">
        <v>-90.399002075195313</v>
      </c>
      <c r="C149" s="8">
        <v>48.089000701904297</v>
      </c>
    </row>
    <row r="150" spans="1:3">
      <c r="A150" t="s">
        <v>130</v>
      </c>
      <c r="B150" s="8">
        <v>-89.545997619628906</v>
      </c>
      <c r="C150" s="8">
        <v>51.637001037597656</v>
      </c>
    </row>
    <row r="151" spans="1:3">
      <c r="A151" t="s">
        <v>131</v>
      </c>
      <c r="B151" s="8">
        <v>21.88800048828125</v>
      </c>
      <c r="C151" s="8">
        <v>222.68800354003906</v>
      </c>
    </row>
    <row r="152" spans="1:3">
      <c r="A152" t="s">
        <v>132</v>
      </c>
      <c r="B152" s="8">
        <v>10.423999786376953</v>
      </c>
      <c r="C152" s="8">
        <v>109.52400207519531</v>
      </c>
    </row>
    <row r="153" spans="1:3">
      <c r="A153" t="s">
        <v>133</v>
      </c>
      <c r="B153" s="8">
        <v>16.639999389648438</v>
      </c>
      <c r="C153" s="8">
        <v>92.875999450683594</v>
      </c>
    </row>
    <row r="154" spans="1:3">
      <c r="A154" t="s">
        <v>118</v>
      </c>
      <c r="B154" s="8">
        <v>-82.119003295898438</v>
      </c>
      <c r="C154" s="8">
        <v>64.119003295898438</v>
      </c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F4068-A111-4F47-B1E0-583A221A1759}">
  <dimension ref="A1:E9"/>
  <sheetViews>
    <sheetView workbookViewId="0">
      <selection activeCell="A2" sqref="A2"/>
    </sheetView>
  </sheetViews>
  <sheetFormatPr defaultRowHeight="15"/>
  <sheetData>
    <row r="1" spans="1:5">
      <c r="A1" t="s">
        <v>245</v>
      </c>
    </row>
    <row r="4" spans="1:5">
      <c r="A4" s="4" t="s">
        <v>222</v>
      </c>
      <c r="B4" s="4" t="s">
        <v>223</v>
      </c>
      <c r="C4" s="4" t="s">
        <v>224</v>
      </c>
      <c r="D4" s="4" t="s">
        <v>225</v>
      </c>
      <c r="E4" s="4" t="s">
        <v>226</v>
      </c>
    </row>
    <row r="5" spans="1:5">
      <c r="A5">
        <v>0</v>
      </c>
      <c r="B5">
        <v>7</v>
      </c>
      <c r="C5">
        <v>10</v>
      </c>
      <c r="D5">
        <v>35</v>
      </c>
      <c r="E5">
        <v>35</v>
      </c>
    </row>
    <row r="6" spans="1:5">
      <c r="A6">
        <v>1</v>
      </c>
      <c r="B6">
        <v>22</v>
      </c>
      <c r="C6">
        <v>50</v>
      </c>
      <c r="D6">
        <v>72</v>
      </c>
      <c r="E6">
        <v>66</v>
      </c>
    </row>
    <row r="7" spans="1:5">
      <c r="A7">
        <v>2</v>
      </c>
      <c r="B7">
        <v>50</v>
      </c>
      <c r="C7">
        <v>62</v>
      </c>
      <c r="D7">
        <v>41</v>
      </c>
      <c r="E7">
        <v>43</v>
      </c>
    </row>
    <row r="8" spans="1:5">
      <c r="A8">
        <v>3</v>
      </c>
      <c r="B8">
        <v>59</v>
      </c>
      <c r="C8">
        <v>23</v>
      </c>
      <c r="D8">
        <v>2</v>
      </c>
      <c r="E8">
        <v>6</v>
      </c>
    </row>
    <row r="9" spans="1:5">
      <c r="A9">
        <v>4</v>
      </c>
      <c r="B9">
        <v>12</v>
      </c>
      <c r="C9">
        <v>5</v>
      </c>
      <c r="D9">
        <v>0</v>
      </c>
      <c r="E9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72B7B-B253-444D-8D7E-38AED195CED2}">
  <dimension ref="A1:L23"/>
  <sheetViews>
    <sheetView workbookViewId="0">
      <selection activeCell="E12" sqref="E12"/>
    </sheetView>
  </sheetViews>
  <sheetFormatPr defaultRowHeight="15"/>
  <cols>
    <col min="1" max="1" width="18.42578125" customWidth="1"/>
    <col min="2" max="2" width="15.28515625" customWidth="1"/>
    <col min="3" max="3" width="15.5703125" customWidth="1"/>
    <col min="4" max="5" width="12.140625" bestFit="1" customWidth="1"/>
    <col min="6" max="6" width="11.140625" bestFit="1" customWidth="1"/>
    <col min="7" max="8" width="12" bestFit="1" customWidth="1"/>
  </cols>
  <sheetData>
    <row r="1" spans="1:12">
      <c r="A1" s="2" t="s">
        <v>140</v>
      </c>
    </row>
    <row r="2" spans="1:12">
      <c r="A2" s="19"/>
    </row>
    <row r="3" spans="1:12">
      <c r="A3" s="1"/>
    </row>
    <row r="4" spans="1:12" ht="15" customHeight="1">
      <c r="A4" s="4" t="s">
        <v>141</v>
      </c>
      <c r="B4" s="4" t="s">
        <v>142</v>
      </c>
      <c r="C4" s="4" t="s">
        <v>143</v>
      </c>
      <c r="D4" s="3"/>
      <c r="E4" s="3"/>
      <c r="F4" s="3"/>
      <c r="G4" s="3"/>
      <c r="H4" s="3"/>
      <c r="I4" s="3"/>
      <c r="J4" s="3"/>
      <c r="K4" s="3"/>
      <c r="L4" s="3"/>
    </row>
    <row r="5" spans="1:12" ht="15" customHeight="1">
      <c r="A5" t="s">
        <v>134</v>
      </c>
      <c r="B5" s="7">
        <v>126.511011728</v>
      </c>
      <c r="C5" s="7">
        <v>2226.7869999999998</v>
      </c>
      <c r="D5" s="3"/>
      <c r="G5" s="3"/>
      <c r="H5" s="3"/>
      <c r="I5" s="3"/>
      <c r="J5" s="3"/>
      <c r="K5" s="3"/>
      <c r="L5" s="3"/>
    </row>
    <row r="6" spans="1:12" ht="15" customHeight="1">
      <c r="A6" t="s">
        <v>135</v>
      </c>
      <c r="B6" s="7">
        <v>52.592666555000001</v>
      </c>
      <c r="C6" s="7">
        <v>925.71119999999996</v>
      </c>
      <c r="D6" s="3"/>
      <c r="G6" s="3"/>
      <c r="H6" s="3"/>
      <c r="I6" s="3"/>
      <c r="J6" s="3"/>
      <c r="K6" s="3"/>
      <c r="L6" s="3"/>
    </row>
    <row r="7" spans="1:12" ht="15" customHeight="1">
      <c r="A7" t="s">
        <v>136</v>
      </c>
      <c r="B7" s="7">
        <v>49.165656292000001</v>
      </c>
      <c r="C7" s="7">
        <v>865.39059999999995</v>
      </c>
      <c r="D7" s="3"/>
      <c r="G7" s="3"/>
      <c r="H7" s="3"/>
      <c r="I7" s="3"/>
      <c r="J7" s="3"/>
      <c r="K7" s="3"/>
      <c r="L7" s="3"/>
    </row>
    <row r="8" spans="1:12" ht="15" customHeight="1">
      <c r="A8" t="s">
        <v>137</v>
      </c>
      <c r="B8" s="7">
        <v>13.168374781000001</v>
      </c>
      <c r="C8" s="7">
        <v>231.7835</v>
      </c>
      <c r="D8" s="3"/>
      <c r="F8" s="3"/>
      <c r="G8" s="3"/>
      <c r="H8" s="3"/>
      <c r="I8" s="3"/>
      <c r="J8" s="3"/>
      <c r="K8" s="3"/>
      <c r="L8" s="3"/>
    </row>
    <row r="9" spans="1:12" ht="15" customHeight="1">
      <c r="A9" t="s">
        <v>138</v>
      </c>
      <c r="B9" s="7">
        <v>3.4155616150000001</v>
      </c>
      <c r="C9" s="7">
        <v>60.11909</v>
      </c>
      <c r="D9" s="3"/>
      <c r="E9" s="7"/>
      <c r="F9" s="3"/>
      <c r="G9" s="3"/>
      <c r="H9" s="3"/>
      <c r="I9" s="3"/>
      <c r="J9" s="3"/>
      <c r="K9" s="3"/>
      <c r="L9" s="3"/>
    </row>
    <row r="10" spans="1:12" ht="15" customHeight="1">
      <c r="A10" t="s">
        <v>144</v>
      </c>
      <c r="B10" s="7">
        <v>244.85327088</v>
      </c>
      <c r="C10" s="7">
        <v>4309.7910000000002</v>
      </c>
      <c r="D10" s="3"/>
      <c r="F10" s="3"/>
      <c r="G10" s="3"/>
      <c r="H10" s="3"/>
      <c r="I10" s="3"/>
      <c r="J10" s="3"/>
      <c r="K10" s="3"/>
      <c r="L10" s="3"/>
    </row>
    <row r="11" spans="1:12" ht="1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5" customHeight="1">
      <c r="I15" s="3"/>
      <c r="J15" s="3"/>
      <c r="K15" s="3"/>
      <c r="L15" s="3"/>
    </row>
    <row r="16" spans="1:12" ht="15" customHeight="1">
      <c r="A16" s="3"/>
      <c r="I16" s="3"/>
      <c r="J16" s="3"/>
      <c r="K16" s="3"/>
      <c r="L16" s="3"/>
    </row>
    <row r="17" spans="1:12" ht="1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 customHeight="1">
      <c r="A18" s="3"/>
      <c r="I18" s="3"/>
      <c r="J18" s="3"/>
      <c r="K18" s="3"/>
      <c r="L18" s="3"/>
    </row>
    <row r="19" spans="1:12" ht="1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 customHeight="1">
      <c r="A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5" customHeight="1">
      <c r="A21" s="3"/>
      <c r="E21" s="3"/>
      <c r="F21" s="3"/>
      <c r="G21" s="3"/>
      <c r="H21" s="3"/>
      <c r="I21" s="3"/>
      <c r="J21" s="3"/>
      <c r="K21" s="3"/>
      <c r="L21" s="3"/>
    </row>
    <row r="22" spans="1:12" ht="15" customHeight="1">
      <c r="A22" s="3"/>
      <c r="E22" s="3"/>
      <c r="F22" s="3"/>
      <c r="G22" s="3"/>
      <c r="H22" s="3"/>
      <c r="I22" s="3"/>
      <c r="J22" s="3"/>
      <c r="K22" s="3"/>
      <c r="L22" s="3"/>
    </row>
    <row r="23" spans="1:12" ht="15" customHeight="1">
      <c r="A23" s="3"/>
      <c r="D23" s="3"/>
      <c r="E23" s="3"/>
      <c r="F23" s="3"/>
      <c r="G23" s="3"/>
      <c r="H23" s="3"/>
      <c r="I23" s="3"/>
      <c r="J23" s="3"/>
      <c r="K23" s="3"/>
      <c r="L23" s="3"/>
    </row>
  </sheetData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2ADF1-28B4-46A2-9B2F-4907EDCA88EB}">
  <dimension ref="A1:B15"/>
  <sheetViews>
    <sheetView workbookViewId="0">
      <selection activeCell="G21" sqref="G21"/>
    </sheetView>
  </sheetViews>
  <sheetFormatPr defaultRowHeight="15"/>
  <sheetData>
    <row r="1" spans="1:2">
      <c r="A1" t="s">
        <v>270</v>
      </c>
    </row>
    <row r="4" spans="1:2">
      <c r="A4" s="4" t="s">
        <v>227</v>
      </c>
      <c r="B4" s="4" t="s">
        <v>168</v>
      </c>
    </row>
    <row r="5" spans="1:2">
      <c r="A5" s="5">
        <v>-10</v>
      </c>
      <c r="B5" s="5">
        <v>2</v>
      </c>
    </row>
    <row r="6" spans="1:2">
      <c r="A6" s="5">
        <v>-8</v>
      </c>
      <c r="B6" s="5">
        <v>4</v>
      </c>
    </row>
    <row r="7" spans="1:2">
      <c r="A7" s="5">
        <v>-6</v>
      </c>
      <c r="B7" s="5">
        <v>12</v>
      </c>
    </row>
    <row r="8" spans="1:2">
      <c r="A8" s="5">
        <v>-4</v>
      </c>
      <c r="B8" s="5">
        <v>28</v>
      </c>
    </row>
    <row r="9" spans="1:2">
      <c r="A9" s="5">
        <v>-2</v>
      </c>
      <c r="B9" s="5">
        <v>37</v>
      </c>
    </row>
    <row r="10" spans="1:2">
      <c r="A10" s="5">
        <v>0</v>
      </c>
      <c r="B10" s="5">
        <v>28</v>
      </c>
    </row>
    <row r="11" spans="1:2">
      <c r="A11" s="5">
        <v>2</v>
      </c>
      <c r="B11" s="5">
        <v>22</v>
      </c>
    </row>
    <row r="12" spans="1:2">
      <c r="A12" s="5">
        <v>4</v>
      </c>
      <c r="B12" s="5">
        <v>11</v>
      </c>
    </row>
    <row r="13" spans="1:2">
      <c r="A13" s="5">
        <v>6</v>
      </c>
      <c r="B13" s="5">
        <v>1</v>
      </c>
    </row>
    <row r="14" spans="1:2">
      <c r="A14" s="5">
        <v>8</v>
      </c>
      <c r="B14" s="5">
        <v>4</v>
      </c>
    </row>
    <row r="15" spans="1:2">
      <c r="A15" s="5">
        <v>10</v>
      </c>
      <c r="B15" s="5">
        <v>1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45610-9385-4083-9880-155296B3BA81}">
  <dimension ref="A1:B45"/>
  <sheetViews>
    <sheetView workbookViewId="0">
      <selection activeCell="H19" sqref="H19"/>
    </sheetView>
  </sheetViews>
  <sheetFormatPr defaultRowHeight="15"/>
  <sheetData>
    <row r="1" spans="1:2">
      <c r="A1" t="s">
        <v>269</v>
      </c>
    </row>
    <row r="4" spans="1:2">
      <c r="A4" s="4" t="s">
        <v>219</v>
      </c>
      <c r="B4" s="4" t="s">
        <v>168</v>
      </c>
    </row>
    <row r="5" spans="1:2">
      <c r="A5" s="18" t="s">
        <v>229</v>
      </c>
      <c r="B5">
        <v>10</v>
      </c>
    </row>
    <row r="6" spans="1:2">
      <c r="A6">
        <v>-190</v>
      </c>
    </row>
    <row r="7" spans="1:2">
      <c r="A7">
        <v>-180</v>
      </c>
      <c r="B7">
        <v>2</v>
      </c>
    </row>
    <row r="8" spans="1:2">
      <c r="A8">
        <v>-170</v>
      </c>
      <c r="B8">
        <v>1</v>
      </c>
    </row>
    <row r="9" spans="1:2">
      <c r="A9">
        <v>-160</v>
      </c>
      <c r="B9">
        <v>1</v>
      </c>
    </row>
    <row r="10" spans="1:2">
      <c r="A10">
        <v>-150</v>
      </c>
      <c r="B10">
        <v>2</v>
      </c>
    </row>
    <row r="11" spans="1:2">
      <c r="A11">
        <v>-140</v>
      </c>
      <c r="B11">
        <v>4</v>
      </c>
    </row>
    <row r="12" spans="1:2">
      <c r="A12">
        <v>-130</v>
      </c>
      <c r="B12">
        <v>1</v>
      </c>
    </row>
    <row r="13" spans="1:2">
      <c r="A13">
        <v>-120</v>
      </c>
      <c r="B13">
        <v>2</v>
      </c>
    </row>
    <row r="14" spans="1:2">
      <c r="A14">
        <v>-110</v>
      </c>
      <c r="B14">
        <v>5</v>
      </c>
    </row>
    <row r="15" spans="1:2">
      <c r="A15">
        <v>-100</v>
      </c>
      <c r="B15">
        <v>6</v>
      </c>
    </row>
    <row r="16" spans="1:2">
      <c r="A16">
        <v>-90</v>
      </c>
      <c r="B16">
        <v>5</v>
      </c>
    </row>
    <row r="17" spans="1:2">
      <c r="A17">
        <v>-80</v>
      </c>
      <c r="B17">
        <v>9</v>
      </c>
    </row>
    <row r="18" spans="1:2">
      <c r="A18">
        <v>-70</v>
      </c>
      <c r="B18">
        <v>1</v>
      </c>
    </row>
    <row r="19" spans="1:2">
      <c r="A19">
        <v>-60</v>
      </c>
      <c r="B19">
        <v>9</v>
      </c>
    </row>
    <row r="20" spans="1:2">
      <c r="A20">
        <v>-50</v>
      </c>
      <c r="B20">
        <v>3</v>
      </c>
    </row>
    <row r="21" spans="1:2">
      <c r="A21">
        <v>-40</v>
      </c>
      <c r="B21">
        <v>8</v>
      </c>
    </row>
    <row r="22" spans="1:2">
      <c r="A22">
        <v>-30</v>
      </c>
      <c r="B22">
        <v>7</v>
      </c>
    </row>
    <row r="23" spans="1:2">
      <c r="A23">
        <v>-20</v>
      </c>
      <c r="B23">
        <v>3</v>
      </c>
    </row>
    <row r="24" spans="1:2">
      <c r="A24">
        <v>-10</v>
      </c>
      <c r="B24">
        <v>4</v>
      </c>
    </row>
    <row r="25" spans="1:2">
      <c r="A25">
        <v>0</v>
      </c>
      <c r="B25">
        <v>6</v>
      </c>
    </row>
    <row r="26" spans="1:2">
      <c r="A26">
        <v>10</v>
      </c>
      <c r="B26">
        <v>2</v>
      </c>
    </row>
    <row r="27" spans="1:2">
      <c r="A27">
        <v>20</v>
      </c>
      <c r="B27">
        <v>5</v>
      </c>
    </row>
    <row r="28" spans="1:2">
      <c r="A28">
        <v>30</v>
      </c>
      <c r="B28">
        <v>5</v>
      </c>
    </row>
    <row r="29" spans="1:2">
      <c r="A29">
        <v>40</v>
      </c>
      <c r="B29">
        <v>4</v>
      </c>
    </row>
    <row r="30" spans="1:2">
      <c r="A30">
        <v>50</v>
      </c>
      <c r="B30">
        <v>2</v>
      </c>
    </row>
    <row r="31" spans="1:2">
      <c r="A31">
        <v>60</v>
      </c>
      <c r="B31">
        <v>4</v>
      </c>
    </row>
    <row r="32" spans="1:2">
      <c r="A32">
        <v>70</v>
      </c>
      <c r="B32">
        <v>3</v>
      </c>
    </row>
    <row r="33" spans="1:2">
      <c r="A33">
        <v>80</v>
      </c>
      <c r="B33">
        <v>3</v>
      </c>
    </row>
    <row r="34" spans="1:2">
      <c r="A34">
        <v>90</v>
      </c>
      <c r="B34">
        <v>4</v>
      </c>
    </row>
    <row r="35" spans="1:2">
      <c r="A35">
        <v>100</v>
      </c>
      <c r="B35">
        <v>4</v>
      </c>
    </row>
    <row r="36" spans="1:2">
      <c r="A36">
        <v>110</v>
      </c>
      <c r="B36">
        <v>3</v>
      </c>
    </row>
    <row r="37" spans="1:2">
      <c r="A37">
        <v>120</v>
      </c>
      <c r="B37">
        <v>4</v>
      </c>
    </row>
    <row r="38" spans="1:2">
      <c r="A38">
        <v>130</v>
      </c>
    </row>
    <row r="39" spans="1:2">
      <c r="A39">
        <v>140</v>
      </c>
      <c r="B39">
        <v>3</v>
      </c>
    </row>
    <row r="40" spans="1:2">
      <c r="A40">
        <v>150</v>
      </c>
      <c r="B40">
        <v>3</v>
      </c>
    </row>
    <row r="41" spans="1:2">
      <c r="A41">
        <v>160</v>
      </c>
      <c r="B41">
        <v>3</v>
      </c>
    </row>
    <row r="42" spans="1:2">
      <c r="A42">
        <v>170</v>
      </c>
    </row>
    <row r="43" spans="1:2">
      <c r="A43">
        <v>180</v>
      </c>
      <c r="B43">
        <v>2</v>
      </c>
    </row>
    <row r="44" spans="1:2">
      <c r="A44">
        <v>190</v>
      </c>
      <c r="B44">
        <v>1</v>
      </c>
    </row>
    <row r="45" spans="1:2">
      <c r="A45" t="s">
        <v>228</v>
      </c>
      <c r="B45">
        <v>6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1FFC3-87DF-410A-BDC6-0185ADC176C9}">
  <dimension ref="A1:B154"/>
  <sheetViews>
    <sheetView workbookViewId="0">
      <selection activeCell="E26" sqref="E26:F26"/>
    </sheetView>
  </sheetViews>
  <sheetFormatPr defaultRowHeight="15"/>
  <sheetData>
    <row r="1" spans="1:2">
      <c r="A1" t="s">
        <v>268</v>
      </c>
    </row>
    <row r="4" spans="1:2">
      <c r="A4" s="4" t="s">
        <v>163</v>
      </c>
      <c r="B4" s="4" t="s">
        <v>230</v>
      </c>
    </row>
    <row r="5" spans="1:2">
      <c r="A5" t="s">
        <v>24</v>
      </c>
      <c r="B5">
        <v>-8.2480001449584961</v>
      </c>
    </row>
    <row r="6" spans="1:2">
      <c r="A6" t="s">
        <v>48</v>
      </c>
      <c r="B6">
        <v>-8.0950002670288086</v>
      </c>
    </row>
    <row r="7" spans="1:2">
      <c r="A7" t="s">
        <v>53</v>
      </c>
      <c r="B7">
        <v>-7.5989999771118164</v>
      </c>
    </row>
    <row r="8" spans="1:2">
      <c r="A8" t="s">
        <v>77</v>
      </c>
      <c r="B8">
        <v>-7.4520001411437988</v>
      </c>
    </row>
    <row r="9" spans="1:2">
      <c r="A9" t="s">
        <v>45</v>
      </c>
      <c r="B9">
        <v>-6.4460000991821289</v>
      </c>
    </row>
    <row r="10" spans="1:2">
      <c r="A10" t="s">
        <v>73</v>
      </c>
      <c r="B10">
        <v>-6.2560000419616699</v>
      </c>
    </row>
    <row r="11" spans="1:2">
      <c r="A11" t="s">
        <v>4</v>
      </c>
      <c r="B11">
        <v>-5.6929998397827148</v>
      </c>
    </row>
    <row r="12" spans="1:2">
      <c r="A12" t="s">
        <v>96</v>
      </c>
      <c r="B12">
        <v>-5.6420001983642578</v>
      </c>
    </row>
    <row r="13" spans="1:2">
      <c r="A13" t="s">
        <v>89</v>
      </c>
      <c r="B13">
        <v>-5.5710000991821289</v>
      </c>
    </row>
    <row r="14" spans="1:2">
      <c r="A14" t="s">
        <v>160</v>
      </c>
      <c r="B14">
        <v>-5.5159997940063477</v>
      </c>
    </row>
    <row r="15" spans="1:2">
      <c r="A15" t="s">
        <v>106</v>
      </c>
      <c r="B15">
        <v>-5.0949997901916504</v>
      </c>
    </row>
    <row r="16" spans="1:2">
      <c r="A16" t="s">
        <v>98</v>
      </c>
      <c r="B16">
        <v>-4.7899999618530273</v>
      </c>
    </row>
    <row r="17" spans="1:2">
      <c r="A17" t="s">
        <v>91</v>
      </c>
      <c r="B17">
        <v>-4.495999813079834</v>
      </c>
    </row>
    <row r="18" spans="1:2">
      <c r="A18" t="s">
        <v>93</v>
      </c>
      <c r="B18">
        <v>-4.4850001335144043</v>
      </c>
    </row>
    <row r="19" spans="1:2">
      <c r="A19" t="s">
        <v>49</v>
      </c>
      <c r="B19">
        <v>-4.2989997863769531</v>
      </c>
    </row>
    <row r="20" spans="1:2">
      <c r="A20" t="s">
        <v>19</v>
      </c>
      <c r="B20">
        <v>-4.1909999847412109</v>
      </c>
    </row>
    <row r="21" spans="1:2">
      <c r="A21" t="s">
        <v>66</v>
      </c>
      <c r="B21">
        <v>-4.185999870300293</v>
      </c>
    </row>
    <row r="22" spans="1:2">
      <c r="A22" t="s">
        <v>150</v>
      </c>
      <c r="B22">
        <v>-4.1750001907348633</v>
      </c>
    </row>
    <row r="23" spans="1:2">
      <c r="A23" t="s">
        <v>157</v>
      </c>
      <c r="B23">
        <v>-3.8340001106262207</v>
      </c>
    </row>
    <row r="24" spans="1:2">
      <c r="A24" t="s">
        <v>9</v>
      </c>
      <c r="B24">
        <v>-3.7850000858306885</v>
      </c>
    </row>
    <row r="25" spans="1:2">
      <c r="A25" t="s">
        <v>148</v>
      </c>
      <c r="B25">
        <v>-3.5859999656677246</v>
      </c>
    </row>
    <row r="26" spans="1:2">
      <c r="A26" t="s">
        <v>158</v>
      </c>
      <c r="B26">
        <v>-3.5460000038146973</v>
      </c>
    </row>
    <row r="27" spans="1:2">
      <c r="A27" t="s">
        <v>65</v>
      </c>
      <c r="B27">
        <v>-3.3949999809265137</v>
      </c>
    </row>
    <row r="28" spans="1:2">
      <c r="A28" t="s">
        <v>94</v>
      </c>
      <c r="B28">
        <v>-3.2869999408721924</v>
      </c>
    </row>
    <row r="29" spans="1:2">
      <c r="A29" t="s">
        <v>123</v>
      </c>
      <c r="B29">
        <v>-3.1429998874664307</v>
      </c>
    </row>
    <row r="30" spans="1:2">
      <c r="A30" t="s">
        <v>128</v>
      </c>
      <c r="B30">
        <v>-3.1310000419616699</v>
      </c>
    </row>
    <row r="31" spans="1:2">
      <c r="A31" t="s">
        <v>76</v>
      </c>
      <c r="B31">
        <v>-2.9210000038146973</v>
      </c>
    </row>
    <row r="32" spans="1:2">
      <c r="A32" t="s">
        <v>41</v>
      </c>
      <c r="B32">
        <v>-2.9049999713897705</v>
      </c>
    </row>
    <row r="33" spans="1:2">
      <c r="A33" t="s">
        <v>54</v>
      </c>
      <c r="B33">
        <v>-2.8159999847412109</v>
      </c>
    </row>
    <row r="34" spans="1:2">
      <c r="A34" t="s">
        <v>34</v>
      </c>
      <c r="B34">
        <v>-2.8010001182556152</v>
      </c>
    </row>
    <row r="35" spans="1:2">
      <c r="A35" t="s">
        <v>67</v>
      </c>
      <c r="B35">
        <v>-2.7839999198913574</v>
      </c>
    </row>
    <row r="36" spans="1:2">
      <c r="A36" t="s">
        <v>82</v>
      </c>
      <c r="B36">
        <v>-2.7630000114440918</v>
      </c>
    </row>
    <row r="37" spans="1:2">
      <c r="A37" t="s">
        <v>151</v>
      </c>
      <c r="B37">
        <v>-2.6960000991821289</v>
      </c>
    </row>
    <row r="38" spans="1:2">
      <c r="A38" t="s">
        <v>103</v>
      </c>
      <c r="B38">
        <v>-2.6540000438690186</v>
      </c>
    </row>
    <row r="39" spans="1:2">
      <c r="A39" t="s">
        <v>61</v>
      </c>
      <c r="B39">
        <v>-2.5720000267028809</v>
      </c>
    </row>
    <row r="40" spans="1:2">
      <c r="A40" t="s">
        <v>86</v>
      </c>
      <c r="B40">
        <v>-2.4489998817443848</v>
      </c>
    </row>
    <row r="41" spans="1:2">
      <c r="A41" t="s">
        <v>153</v>
      </c>
      <c r="B41">
        <v>-2.4260001182556152</v>
      </c>
    </row>
    <row r="42" spans="1:2">
      <c r="A42" t="s">
        <v>7</v>
      </c>
      <c r="B42">
        <v>-2.3980000019073486</v>
      </c>
    </row>
    <row r="43" spans="1:2">
      <c r="A43" t="s">
        <v>90</v>
      </c>
      <c r="B43">
        <v>-2.3220000267028809</v>
      </c>
    </row>
    <row r="44" spans="1:2">
      <c r="A44" t="s">
        <v>57</v>
      </c>
      <c r="B44">
        <v>-2.2820000648498535</v>
      </c>
    </row>
    <row r="45" spans="1:2">
      <c r="A45" t="s">
        <v>81</v>
      </c>
      <c r="B45">
        <v>-2.2279999256134033</v>
      </c>
    </row>
    <row r="46" spans="1:2">
      <c r="A46" t="s">
        <v>22</v>
      </c>
      <c r="B46">
        <v>-2.1840000152587891</v>
      </c>
    </row>
    <row r="47" spans="1:2">
      <c r="A47" t="s">
        <v>1</v>
      </c>
      <c r="B47">
        <v>-2.0710000991821289</v>
      </c>
    </row>
    <row r="48" spans="1:2">
      <c r="A48" t="s">
        <v>5</v>
      </c>
      <c r="B48">
        <v>-2.0520000457763672</v>
      </c>
    </row>
    <row r="49" spans="1:2">
      <c r="A49" t="s">
        <v>56</v>
      </c>
      <c r="B49">
        <v>-2.0169999599456787</v>
      </c>
    </row>
    <row r="50" spans="1:2">
      <c r="A50" t="s">
        <v>52</v>
      </c>
      <c r="B50">
        <v>-2.000999927520752</v>
      </c>
    </row>
    <row r="51" spans="1:2">
      <c r="A51" t="s">
        <v>55</v>
      </c>
      <c r="B51">
        <v>-1.9919999837875366</v>
      </c>
    </row>
    <row r="52" spans="1:2">
      <c r="A52" t="s">
        <v>62</v>
      </c>
      <c r="B52">
        <v>-1.9500000476837158</v>
      </c>
    </row>
    <row r="53" spans="1:2">
      <c r="A53" t="s">
        <v>156</v>
      </c>
      <c r="B53">
        <v>-1.7309999465942383</v>
      </c>
    </row>
    <row r="54" spans="1:2">
      <c r="A54" t="s">
        <v>64</v>
      </c>
      <c r="B54">
        <v>-1.7280000448226929</v>
      </c>
    </row>
    <row r="55" spans="1:2">
      <c r="A55" t="s">
        <v>63</v>
      </c>
      <c r="B55">
        <v>-1.687000036239624</v>
      </c>
    </row>
    <row r="56" spans="1:2">
      <c r="A56" t="s">
        <v>126</v>
      </c>
      <c r="B56">
        <v>-1.6710000038146973</v>
      </c>
    </row>
    <row r="57" spans="1:2">
      <c r="A57" t="s">
        <v>23</v>
      </c>
      <c r="B57">
        <v>-1.6599999666213989</v>
      </c>
    </row>
    <row r="58" spans="1:2">
      <c r="A58" t="s">
        <v>37</v>
      </c>
      <c r="B58">
        <v>-1.6460000276565552</v>
      </c>
    </row>
    <row r="59" spans="1:2">
      <c r="A59" t="s">
        <v>50</v>
      </c>
      <c r="B59">
        <v>-1.6419999599456787</v>
      </c>
    </row>
    <row r="60" spans="1:2">
      <c r="A60" t="s">
        <v>44</v>
      </c>
      <c r="B60">
        <v>-1.5970000028610229</v>
      </c>
    </row>
    <row r="61" spans="1:2">
      <c r="A61" t="s">
        <v>102</v>
      </c>
      <c r="B61">
        <v>-1.565000057220459</v>
      </c>
    </row>
    <row r="62" spans="1:2">
      <c r="A62" t="s">
        <v>147</v>
      </c>
      <c r="B62">
        <v>-1.3609999418258667</v>
      </c>
    </row>
    <row r="63" spans="1:2">
      <c r="A63" t="s">
        <v>85</v>
      </c>
      <c r="B63">
        <v>-1.3480000495910645</v>
      </c>
    </row>
    <row r="64" spans="1:2">
      <c r="A64" t="s">
        <v>2</v>
      </c>
      <c r="B64">
        <v>-1.3450000286102295</v>
      </c>
    </row>
    <row r="65" spans="1:2">
      <c r="A65" t="s">
        <v>87</v>
      </c>
      <c r="B65">
        <v>-1.0800000429153442</v>
      </c>
    </row>
    <row r="66" spans="1:2">
      <c r="A66" t="s">
        <v>70</v>
      </c>
      <c r="B66">
        <v>-1.0740000009536743</v>
      </c>
    </row>
    <row r="67" spans="1:2">
      <c r="A67" t="s">
        <v>152</v>
      </c>
      <c r="B67">
        <v>-1.0590000152587891</v>
      </c>
    </row>
    <row r="68" spans="1:2">
      <c r="A68" t="s">
        <v>116</v>
      </c>
      <c r="B68">
        <v>-1.0570000410079956</v>
      </c>
    </row>
    <row r="69" spans="1:2">
      <c r="A69" t="s">
        <v>59</v>
      </c>
      <c r="B69">
        <v>-1.0230000019073486</v>
      </c>
    </row>
    <row r="70" spans="1:2">
      <c r="A70" t="s">
        <v>129</v>
      </c>
      <c r="B70">
        <v>-0.97399997711181641</v>
      </c>
    </row>
    <row r="71" spans="1:2">
      <c r="A71" t="s">
        <v>95</v>
      </c>
      <c r="B71">
        <v>-0.94300001859664917</v>
      </c>
    </row>
    <row r="72" spans="1:2">
      <c r="A72" t="s">
        <v>80</v>
      </c>
      <c r="B72">
        <v>-0.8880000114440918</v>
      </c>
    </row>
    <row r="73" spans="1:2">
      <c r="A73" t="s">
        <v>28</v>
      </c>
      <c r="B73">
        <v>-0.86799997091293335</v>
      </c>
    </row>
    <row r="74" spans="1:2">
      <c r="A74" t="s">
        <v>13</v>
      </c>
      <c r="B74">
        <v>-0.79100000858306885</v>
      </c>
    </row>
    <row r="75" spans="1:2">
      <c r="A75" t="s">
        <v>107</v>
      </c>
      <c r="B75">
        <v>-0.73000001907348633</v>
      </c>
    </row>
    <row r="76" spans="1:2">
      <c r="A76" t="s">
        <v>130</v>
      </c>
      <c r="B76">
        <v>-0.6470000147819519</v>
      </c>
    </row>
    <row r="77" spans="1:2">
      <c r="A77" t="s">
        <v>124</v>
      </c>
      <c r="B77">
        <v>-0.63999998569488525</v>
      </c>
    </row>
    <row r="78" spans="1:2">
      <c r="A78" t="s">
        <v>120</v>
      </c>
      <c r="B78">
        <v>-0.62800002098083496</v>
      </c>
    </row>
    <row r="79" spans="1:2">
      <c r="A79" t="s">
        <v>12</v>
      </c>
      <c r="B79">
        <v>-0.58499997854232788</v>
      </c>
    </row>
    <row r="80" spans="1:2">
      <c r="A80" t="s">
        <v>29</v>
      </c>
      <c r="B80">
        <v>-0.57499998807907104</v>
      </c>
    </row>
    <row r="81" spans="1:2">
      <c r="A81" t="s">
        <v>51</v>
      </c>
      <c r="B81">
        <v>-0.55800002813339233</v>
      </c>
    </row>
    <row r="82" spans="1:2">
      <c r="A82" t="s">
        <v>99</v>
      </c>
      <c r="B82">
        <v>-0.52499997615814209</v>
      </c>
    </row>
    <row r="83" spans="1:2">
      <c r="A83" t="s">
        <v>122</v>
      </c>
      <c r="B83">
        <v>-0.46900001168251038</v>
      </c>
    </row>
    <row r="84" spans="1:2">
      <c r="A84" t="s">
        <v>115</v>
      </c>
      <c r="B84">
        <v>-0.27599999308586121</v>
      </c>
    </row>
    <row r="85" spans="1:2">
      <c r="A85" t="s">
        <v>74</v>
      </c>
      <c r="B85">
        <v>-0.18199999630451202</v>
      </c>
    </row>
    <row r="86" spans="1:2">
      <c r="A86" t="s">
        <v>72</v>
      </c>
      <c r="B86">
        <v>-0.1289999932050705</v>
      </c>
    </row>
    <row r="87" spans="1:2">
      <c r="A87" t="s">
        <v>38</v>
      </c>
      <c r="B87">
        <v>-0.1080000028014183</v>
      </c>
    </row>
    <row r="88" spans="1:2">
      <c r="A88" t="s">
        <v>20</v>
      </c>
      <c r="B88">
        <v>5.2000001072883606E-2</v>
      </c>
    </row>
    <row r="89" spans="1:2">
      <c r="A89" t="s">
        <v>27</v>
      </c>
      <c r="B89">
        <v>8.6000002920627594E-2</v>
      </c>
    </row>
    <row r="90" spans="1:2">
      <c r="A90" t="s">
        <v>58</v>
      </c>
      <c r="B90">
        <v>0.16599999368190765</v>
      </c>
    </row>
    <row r="91" spans="1:2">
      <c r="A91" t="s">
        <v>78</v>
      </c>
      <c r="B91">
        <v>0.1679999977350235</v>
      </c>
    </row>
    <row r="92" spans="1:2">
      <c r="A92" t="s">
        <v>97</v>
      </c>
      <c r="B92">
        <v>0.20999999344348907</v>
      </c>
    </row>
    <row r="93" spans="1:2">
      <c r="A93" t="s">
        <v>111</v>
      </c>
      <c r="B93">
        <v>0.25900000333786011</v>
      </c>
    </row>
    <row r="94" spans="1:2">
      <c r="A94" t="s">
        <v>35</v>
      </c>
      <c r="B94">
        <v>0.42500001192092896</v>
      </c>
    </row>
    <row r="95" spans="1:2">
      <c r="A95" t="s">
        <v>118</v>
      </c>
      <c r="B95">
        <v>0.42800000309944153</v>
      </c>
    </row>
    <row r="96" spans="1:2">
      <c r="A96" t="s">
        <v>18</v>
      </c>
      <c r="B96">
        <v>0.61500000953674316</v>
      </c>
    </row>
    <row r="97" spans="1:2">
      <c r="A97" t="s">
        <v>26</v>
      </c>
      <c r="B97">
        <v>0.62300002574920654</v>
      </c>
    </row>
    <row r="98" spans="1:2">
      <c r="A98" t="s">
        <v>117</v>
      </c>
      <c r="B98">
        <v>0.66600000858306885</v>
      </c>
    </row>
    <row r="99" spans="1:2">
      <c r="A99" t="s">
        <v>92</v>
      </c>
      <c r="B99">
        <v>0.6809999942779541</v>
      </c>
    </row>
    <row r="100" spans="1:2">
      <c r="A100" t="s">
        <v>121</v>
      </c>
      <c r="B100">
        <v>0.70399999618530273</v>
      </c>
    </row>
    <row r="101" spans="1:2">
      <c r="A101" t="s">
        <v>30</v>
      </c>
      <c r="B101">
        <v>0.8970000147819519</v>
      </c>
    </row>
    <row r="102" spans="1:2">
      <c r="A102" t="s">
        <v>17</v>
      </c>
      <c r="B102">
        <v>0.94700002670288086</v>
      </c>
    </row>
    <row r="103" spans="1:2">
      <c r="A103" t="s">
        <v>10</v>
      </c>
      <c r="B103">
        <v>0.97399997711181641</v>
      </c>
    </row>
    <row r="104" spans="1:2">
      <c r="A104" t="s">
        <v>46</v>
      </c>
      <c r="B104">
        <v>1.0260000228881836</v>
      </c>
    </row>
    <row r="105" spans="1:2">
      <c r="A105" t="s">
        <v>6</v>
      </c>
      <c r="B105">
        <v>1.0720000267028809</v>
      </c>
    </row>
    <row r="106" spans="1:2">
      <c r="A106" t="s">
        <v>8</v>
      </c>
      <c r="B106">
        <v>1.187000036239624</v>
      </c>
    </row>
    <row r="107" spans="1:2">
      <c r="A107" t="s">
        <v>36</v>
      </c>
      <c r="B107">
        <v>1.190000057220459</v>
      </c>
    </row>
    <row r="108" spans="1:2">
      <c r="A108" t="s">
        <v>21</v>
      </c>
      <c r="B108">
        <v>1.2079999446868896</v>
      </c>
    </row>
    <row r="109" spans="1:2">
      <c r="A109" t="s">
        <v>60</v>
      </c>
      <c r="B109">
        <v>1.2330000400543213</v>
      </c>
    </row>
    <row r="110" spans="1:2">
      <c r="A110" t="s">
        <v>25</v>
      </c>
      <c r="B110">
        <v>1.4329999685287476</v>
      </c>
    </row>
    <row r="111" spans="1:2">
      <c r="A111" t="s">
        <v>88</v>
      </c>
      <c r="B111">
        <v>1.6109999418258667</v>
      </c>
    </row>
    <row r="112" spans="1:2">
      <c r="A112" t="s">
        <v>101</v>
      </c>
      <c r="B112">
        <v>1.6799999475479126</v>
      </c>
    </row>
    <row r="113" spans="1:2">
      <c r="A113" t="s">
        <v>69</v>
      </c>
      <c r="B113">
        <v>1.6920000314712524</v>
      </c>
    </row>
    <row r="114" spans="1:2">
      <c r="A114" t="s">
        <v>31</v>
      </c>
      <c r="B114">
        <v>1.7619999647140503</v>
      </c>
    </row>
    <row r="115" spans="1:2">
      <c r="A115" t="s">
        <v>75</v>
      </c>
      <c r="B115">
        <v>1.7710000276565552</v>
      </c>
    </row>
    <row r="116" spans="1:2">
      <c r="A116" t="s">
        <v>159</v>
      </c>
      <c r="B116">
        <v>2.002000093460083</v>
      </c>
    </row>
    <row r="117" spans="1:2">
      <c r="A117" t="s">
        <v>125</v>
      </c>
      <c r="B117">
        <v>2.1579999923706055</v>
      </c>
    </row>
    <row r="118" spans="1:2">
      <c r="A118" t="s">
        <v>119</v>
      </c>
      <c r="B118">
        <v>2.4309999942779541</v>
      </c>
    </row>
    <row r="119" spans="1:2">
      <c r="A119" t="s">
        <v>161</v>
      </c>
      <c r="B119">
        <v>2.6579999923706055</v>
      </c>
    </row>
    <row r="120" spans="1:2">
      <c r="A120" t="s">
        <v>113</v>
      </c>
      <c r="B120">
        <v>2.6600000858306885</v>
      </c>
    </row>
    <row r="121" spans="1:2">
      <c r="A121" t="s">
        <v>112</v>
      </c>
      <c r="B121">
        <v>2.6779999732971191</v>
      </c>
    </row>
    <row r="122" spans="1:2">
      <c r="A122" t="s">
        <v>47</v>
      </c>
      <c r="B122">
        <v>2.7630000114440918</v>
      </c>
    </row>
    <row r="123" spans="1:2">
      <c r="A123" t="s">
        <v>108</v>
      </c>
      <c r="B123">
        <v>2.7790000438690186</v>
      </c>
    </row>
    <row r="124" spans="1:2">
      <c r="A124" t="s">
        <v>149</v>
      </c>
      <c r="B124">
        <v>2.9509999752044678</v>
      </c>
    </row>
    <row r="125" spans="1:2">
      <c r="A125" t="s">
        <v>104</v>
      </c>
      <c r="B125">
        <v>3.0510001182556152</v>
      </c>
    </row>
    <row r="126" spans="1:2">
      <c r="A126" t="s">
        <v>3</v>
      </c>
      <c r="B126">
        <v>3.1640000343322754</v>
      </c>
    </row>
    <row r="127" spans="1:2">
      <c r="A127" t="s">
        <v>127</v>
      </c>
      <c r="B127">
        <v>3.1800000667572021</v>
      </c>
    </row>
    <row r="128" spans="1:2">
      <c r="A128" t="s">
        <v>100</v>
      </c>
      <c r="B128">
        <v>3.247999906539917</v>
      </c>
    </row>
    <row r="129" spans="1:2">
      <c r="A129" t="s">
        <v>33</v>
      </c>
      <c r="B129">
        <v>3.255000114440918</v>
      </c>
    </row>
    <row r="130" spans="1:2">
      <c r="A130" t="s">
        <v>15</v>
      </c>
      <c r="B130">
        <v>3.3010001182556152</v>
      </c>
    </row>
    <row r="131" spans="1:2">
      <c r="A131" t="s">
        <v>133</v>
      </c>
      <c r="B131">
        <v>3.371999979019165</v>
      </c>
    </row>
    <row r="132" spans="1:2">
      <c r="A132" t="s">
        <v>84</v>
      </c>
      <c r="B132">
        <v>3.5729999542236328</v>
      </c>
    </row>
    <row r="133" spans="1:2">
      <c r="A133" t="s">
        <v>0</v>
      </c>
      <c r="B133">
        <v>3.7390000820159912</v>
      </c>
    </row>
    <row r="134" spans="1:2">
      <c r="A134" t="s">
        <v>83</v>
      </c>
      <c r="B134">
        <v>3.7739999294281006</v>
      </c>
    </row>
    <row r="135" spans="1:2">
      <c r="A135" t="s">
        <v>71</v>
      </c>
      <c r="B135">
        <v>3.8350000381469727</v>
      </c>
    </row>
    <row r="136" spans="1:2">
      <c r="A136" t="s">
        <v>79</v>
      </c>
      <c r="B136">
        <v>3.869999885559082</v>
      </c>
    </row>
    <row r="137" spans="1:2">
      <c r="A137" t="s">
        <v>39</v>
      </c>
      <c r="B137">
        <v>3.937999963760376</v>
      </c>
    </row>
    <row r="138" spans="1:2">
      <c r="A138" t="s">
        <v>132</v>
      </c>
      <c r="B138">
        <v>4.1630001068115234</v>
      </c>
    </row>
    <row r="139" spans="1:2">
      <c r="A139" t="s">
        <v>110</v>
      </c>
      <c r="B139">
        <v>4.1979999542236328</v>
      </c>
    </row>
    <row r="140" spans="1:2">
      <c r="A140" t="s">
        <v>42</v>
      </c>
      <c r="B140">
        <v>4.3629999160766602</v>
      </c>
    </row>
    <row r="141" spans="1:2">
      <c r="A141" t="s">
        <v>32</v>
      </c>
      <c r="B141">
        <v>4.4169998168945313</v>
      </c>
    </row>
    <row r="142" spans="1:2">
      <c r="A142" t="s">
        <v>155</v>
      </c>
      <c r="B142">
        <v>4.4320001602172852</v>
      </c>
    </row>
    <row r="143" spans="1:2">
      <c r="A143" t="s">
        <v>154</v>
      </c>
      <c r="B143">
        <v>4.4479999542236328</v>
      </c>
    </row>
    <row r="144" spans="1:2">
      <c r="A144" t="s">
        <v>16</v>
      </c>
      <c r="B144">
        <v>5.1050000190734863</v>
      </c>
    </row>
    <row r="145" spans="1:2">
      <c r="A145" t="s">
        <v>109</v>
      </c>
      <c r="B145">
        <v>5.2600002288818359</v>
      </c>
    </row>
    <row r="146" spans="1:2">
      <c r="A146" t="s">
        <v>114</v>
      </c>
      <c r="B146">
        <v>5.3179998397827148</v>
      </c>
    </row>
    <row r="147" spans="1:2">
      <c r="A147" t="s">
        <v>43</v>
      </c>
      <c r="B147">
        <v>5.369999885559082</v>
      </c>
    </row>
    <row r="148" spans="1:2">
      <c r="A148" t="s">
        <v>11</v>
      </c>
      <c r="B148">
        <v>5.9770002365112305</v>
      </c>
    </row>
    <row r="149" spans="1:2">
      <c r="A149" t="s">
        <v>105</v>
      </c>
      <c r="B149">
        <v>6.3899998664855957</v>
      </c>
    </row>
    <row r="150" spans="1:2">
      <c r="A150" t="s">
        <v>40</v>
      </c>
      <c r="B150">
        <v>8.9020004272460938</v>
      </c>
    </row>
    <row r="151" spans="1:2">
      <c r="A151" t="s">
        <v>131</v>
      </c>
      <c r="B151">
        <v>9.2290000915527344</v>
      </c>
    </row>
    <row r="152" spans="1:2">
      <c r="A152" t="s">
        <v>162</v>
      </c>
      <c r="B152">
        <v>9.4289999008178711</v>
      </c>
    </row>
    <row r="153" spans="1:2">
      <c r="A153" t="s">
        <v>14</v>
      </c>
      <c r="B153">
        <v>9.6909999847412109</v>
      </c>
    </row>
    <row r="154" spans="1:2">
      <c r="A154" t="s">
        <v>68</v>
      </c>
      <c r="B154">
        <v>10.234000205993652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7443B-E246-4DC3-A36E-C5A2C6FEC3C2}">
  <dimension ref="A1:F13"/>
  <sheetViews>
    <sheetView workbookViewId="0">
      <selection activeCell="I29" sqref="I29"/>
    </sheetView>
  </sheetViews>
  <sheetFormatPr defaultRowHeight="15"/>
  <sheetData>
    <row r="1" spans="1:6">
      <c r="A1" t="s">
        <v>267</v>
      </c>
    </row>
    <row r="4" spans="1:6">
      <c r="A4" s="4" t="s">
        <v>186</v>
      </c>
      <c r="B4" s="4" t="s">
        <v>134</v>
      </c>
      <c r="C4" s="4" t="s">
        <v>170</v>
      </c>
      <c r="D4" s="4" t="s">
        <v>137</v>
      </c>
      <c r="E4" s="4" t="s">
        <v>171</v>
      </c>
      <c r="F4" s="4" t="s">
        <v>145</v>
      </c>
    </row>
    <row r="5" spans="1:6">
      <c r="A5" t="s">
        <v>177</v>
      </c>
      <c r="B5">
        <v>-1.9872911274433136</v>
      </c>
      <c r="C5">
        <v>0.16607940196990967</v>
      </c>
      <c r="D5">
        <v>1.5796758234500885</v>
      </c>
      <c r="E5">
        <v>24.716366827487946</v>
      </c>
      <c r="F5">
        <v>-0.71365227922797203</v>
      </c>
    </row>
    <row r="6" spans="1:6">
      <c r="A6" t="s">
        <v>178</v>
      </c>
      <c r="B6">
        <v>0.74180220253765583</v>
      </c>
      <c r="C6">
        <v>0.51444116979837418</v>
      </c>
      <c r="D6">
        <v>0.55736750364303589</v>
      </c>
      <c r="E6">
        <v>3.9629455655813217</v>
      </c>
      <c r="F6">
        <v>0.73496759869158268</v>
      </c>
    </row>
    <row r="7" spans="1:6">
      <c r="A7" t="s">
        <v>179</v>
      </c>
      <c r="B7">
        <v>-2.095632441341877</v>
      </c>
      <c r="C7">
        <v>1.3443444855511189</v>
      </c>
      <c r="D7">
        <v>0.6371600553393364</v>
      </c>
      <c r="E7">
        <v>-4.275985062122345</v>
      </c>
      <c r="F7">
        <v>-1.0902288369834423</v>
      </c>
    </row>
    <row r="8" spans="1:6">
      <c r="A8" t="s">
        <v>180</v>
      </c>
      <c r="B8">
        <v>-3.7011634558439255</v>
      </c>
      <c r="C8">
        <v>0.9671543724834919</v>
      </c>
      <c r="D8">
        <v>1.1163203045725822</v>
      </c>
      <c r="E8">
        <v>0.25811297819018364</v>
      </c>
      <c r="F8">
        <v>-2.1718937903642654</v>
      </c>
    </row>
    <row r="9" spans="1:6">
      <c r="A9" t="s">
        <v>181</v>
      </c>
      <c r="B9">
        <v>-1.7083356156945229</v>
      </c>
      <c r="C9">
        <v>-4.7449514269828796</v>
      </c>
      <c r="D9">
        <v>-7.5989656150341034</v>
      </c>
      <c r="E9">
        <v>1.0790526866912842</v>
      </c>
      <c r="F9">
        <v>-2.831573411822319</v>
      </c>
    </row>
    <row r="10" spans="1:6">
      <c r="A10" t="s">
        <v>182</v>
      </c>
      <c r="B10">
        <v>-1.8636053428053856</v>
      </c>
      <c r="C10">
        <v>6.7689687013626099</v>
      </c>
      <c r="D10">
        <v>-0.30855946242809296</v>
      </c>
      <c r="E10">
        <v>-9.1839306056499481</v>
      </c>
      <c r="F10">
        <v>0.24208619724959135</v>
      </c>
    </row>
    <row r="11" spans="1:6">
      <c r="A11" t="s">
        <v>165</v>
      </c>
      <c r="B11">
        <v>10.851294547319412</v>
      </c>
      <c r="C11">
        <v>-16.814492642879486</v>
      </c>
      <c r="D11">
        <v>-0.73184836655855179</v>
      </c>
      <c r="E11">
        <v>6.2376663088798523</v>
      </c>
      <c r="F11">
        <v>1.5377911739051342</v>
      </c>
    </row>
    <row r="12" spans="1:6">
      <c r="A12" t="s">
        <v>183</v>
      </c>
      <c r="B12">
        <v>-1.8205096945166588</v>
      </c>
      <c r="C12">
        <v>12.831524014472961</v>
      </c>
      <c r="D12">
        <v>1.8652813509106636</v>
      </c>
      <c r="E12">
        <v>-9.3894660472869873</v>
      </c>
      <c r="F12">
        <v>1.8067257478833199</v>
      </c>
    </row>
    <row r="13" spans="1:6">
      <c r="A13" t="s">
        <v>184</v>
      </c>
      <c r="B13">
        <v>-4.5198302716016769</v>
      </c>
      <c r="C13">
        <v>10.485995560884476</v>
      </c>
      <c r="D13">
        <v>5.2509110420942307</v>
      </c>
      <c r="E13">
        <v>-8.349936455488205</v>
      </c>
      <c r="F13">
        <v>-0.38009411655366421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B822F-3B69-47F8-BE1C-02DCCEB7E9F8}">
  <dimension ref="A1:F10"/>
  <sheetViews>
    <sheetView workbookViewId="0">
      <selection activeCell="A2" sqref="A2"/>
    </sheetView>
  </sheetViews>
  <sheetFormatPr defaultRowHeight="15"/>
  <sheetData>
    <row r="1" spans="1:6">
      <c r="A1" t="s">
        <v>266</v>
      </c>
    </row>
    <row r="4" spans="1:6">
      <c r="A4" s="4" t="s">
        <v>232</v>
      </c>
      <c r="B4" s="4" t="s">
        <v>134</v>
      </c>
      <c r="C4" s="4" t="s">
        <v>136</v>
      </c>
      <c r="D4" s="4" t="s">
        <v>137</v>
      </c>
      <c r="E4" s="4" t="s">
        <v>138</v>
      </c>
      <c r="F4" s="4" t="s">
        <v>145</v>
      </c>
    </row>
    <row r="5" spans="1:6">
      <c r="A5" t="s">
        <v>189</v>
      </c>
      <c r="B5" s="9">
        <v>-1.1734803207218647E-2</v>
      </c>
      <c r="C5" s="9">
        <v>0.15049423277378082</v>
      </c>
      <c r="D5" s="9">
        <v>4.1440438479185104E-2</v>
      </c>
      <c r="E5" s="9">
        <v>-0.11963556706905365</v>
      </c>
      <c r="F5" s="9">
        <v>2.8386982157826424E-2</v>
      </c>
    </row>
    <row r="6" spans="1:6">
      <c r="A6">
        <v>2</v>
      </c>
      <c r="B6" s="9">
        <v>-1.6351141035556793E-2</v>
      </c>
      <c r="C6" s="9">
        <v>2.3723874241113663E-2</v>
      </c>
      <c r="D6" s="9">
        <v>1.7403440549969673E-2</v>
      </c>
      <c r="E6" s="9">
        <v>-5.0145950168371201E-2</v>
      </c>
      <c r="F6" s="9">
        <v>-4.9735722132027149E-3</v>
      </c>
    </row>
    <row r="7" spans="1:6">
      <c r="A7">
        <v>3</v>
      </c>
      <c r="B7" s="9">
        <v>1.541192177683115E-2</v>
      </c>
      <c r="C7" s="9">
        <v>-3.6423377692699432E-2</v>
      </c>
      <c r="D7" s="9">
        <v>1.3372465036809444E-2</v>
      </c>
      <c r="E7" s="9">
        <v>6.0044378042221069E-2</v>
      </c>
      <c r="F7" s="9">
        <v>2.3141789715737104E-3</v>
      </c>
    </row>
    <row r="8" spans="1:6">
      <c r="A8">
        <v>4</v>
      </c>
      <c r="B8" s="9">
        <v>2.1183313801884651E-2</v>
      </c>
      <c r="C8" s="9">
        <v>-7.1754381060600281E-2</v>
      </c>
      <c r="D8" s="9">
        <v>-1.8067320808768272E-2</v>
      </c>
      <c r="E8" s="9">
        <v>4.2354639619588852E-2</v>
      </c>
      <c r="F8" s="9">
        <v>-6.4816460944712162E-3</v>
      </c>
    </row>
    <row r="9" spans="1:6">
      <c r="A9" t="s">
        <v>188</v>
      </c>
      <c r="B9" s="9">
        <v>3.1128136906772852E-3</v>
      </c>
      <c r="C9" s="9">
        <v>-8.9859761297702789E-2</v>
      </c>
      <c r="D9" s="9">
        <v>-6.0309212654829025E-2</v>
      </c>
      <c r="E9" s="9">
        <v>6.0814712196588516E-2</v>
      </c>
      <c r="F9" s="9">
        <v>-2.5549478828907013E-2</v>
      </c>
    </row>
    <row r="10" spans="1:6">
      <c r="B10" s="9"/>
      <c r="C10" s="9"/>
      <c r="D10" s="9"/>
      <c r="E10" s="9"/>
      <c r="F10" s="9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7929C-725E-4C8B-96FF-0E8210B6EC4F}">
  <dimension ref="A1:F9"/>
  <sheetViews>
    <sheetView workbookViewId="0">
      <selection activeCell="A2" sqref="A2"/>
    </sheetView>
  </sheetViews>
  <sheetFormatPr defaultRowHeight="15"/>
  <sheetData>
    <row r="1" spans="1:6">
      <c r="A1" t="s">
        <v>265</v>
      </c>
    </row>
    <row r="4" spans="1:6">
      <c r="A4" s="4" t="s">
        <v>232</v>
      </c>
      <c r="B4" s="4" t="s">
        <v>176</v>
      </c>
      <c r="C4" s="4" t="s">
        <v>172</v>
      </c>
      <c r="D4" s="4" t="s">
        <v>173</v>
      </c>
      <c r="E4" s="4" t="s">
        <v>174</v>
      </c>
      <c r="F4" s="4" t="s">
        <v>234</v>
      </c>
    </row>
    <row r="5" spans="1:6">
      <c r="A5" t="s">
        <v>189</v>
      </c>
      <c r="B5" s="10">
        <v>2.8386982157826424E-2</v>
      </c>
      <c r="C5" s="10">
        <v>2.1845731884241104E-2</v>
      </c>
      <c r="D5" s="10">
        <v>2.7570333331823349E-2</v>
      </c>
      <c r="E5" s="10">
        <v>3.3681172877550125E-2</v>
      </c>
      <c r="F5" s="10">
        <v>4.1862271726131439E-2</v>
      </c>
    </row>
    <row r="6" spans="1:6">
      <c r="A6">
        <v>2</v>
      </c>
      <c r="B6" s="10">
        <v>-4.9735722132027149E-3</v>
      </c>
      <c r="C6" s="10">
        <v>-4.1079390794038773E-3</v>
      </c>
      <c r="D6" s="10">
        <v>-5.5037122219800949E-3</v>
      </c>
      <c r="E6" s="10">
        <v>1.9397538853809237E-3</v>
      </c>
      <c r="F6" s="10">
        <v>-2.4378484522458166E-4</v>
      </c>
    </row>
    <row r="7" spans="1:6">
      <c r="A7">
        <v>3</v>
      </c>
      <c r="B7" s="10">
        <v>2.3141789715737104E-3</v>
      </c>
      <c r="C7" s="10">
        <v>9.2919692397117615E-3</v>
      </c>
      <c r="D7" s="10">
        <v>2.8314774390310049E-3</v>
      </c>
      <c r="E7" s="10">
        <v>-5.6714988313615322E-3</v>
      </c>
      <c r="F7" s="10">
        <v>-8.1054633483290672E-3</v>
      </c>
    </row>
    <row r="8" spans="1:6">
      <c r="A8">
        <v>4</v>
      </c>
      <c r="B8" s="10">
        <v>-6.4816460944712162E-3</v>
      </c>
      <c r="C8" s="10">
        <v>-5.5375914089381695E-3</v>
      </c>
      <c r="D8" s="10">
        <v>-6.0152141377329826E-3</v>
      </c>
      <c r="E8" s="10">
        <v>-1.1926951818168163E-2</v>
      </c>
      <c r="F8" s="10">
        <v>-2.0974962040781975E-2</v>
      </c>
    </row>
    <row r="9" spans="1:6">
      <c r="A9" t="s">
        <v>188</v>
      </c>
      <c r="B9" s="10">
        <v>-2.5549478828907013E-2</v>
      </c>
      <c r="C9" s="10">
        <v>-2.7034709230065346E-2</v>
      </c>
      <c r="D9" s="10">
        <v>-2.5762815028429031E-2</v>
      </c>
      <c r="E9" s="10">
        <v>-2.6423007249832153E-2</v>
      </c>
      <c r="F9" s="10">
        <v>-2.2774664685130119E-2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2CA5B-EF65-4182-980E-DF62436A6227}">
  <dimension ref="A1:F9"/>
  <sheetViews>
    <sheetView workbookViewId="0">
      <selection activeCell="A2" sqref="A2"/>
    </sheetView>
  </sheetViews>
  <sheetFormatPr defaultRowHeight="15"/>
  <sheetData>
    <row r="1" spans="1:6">
      <c r="A1" t="s">
        <v>264</v>
      </c>
    </row>
    <row r="4" spans="1:6">
      <c r="A4" s="4" t="s">
        <v>233</v>
      </c>
      <c r="B4" s="4" t="s">
        <v>134</v>
      </c>
      <c r="C4" s="4" t="s">
        <v>136</v>
      </c>
      <c r="D4" s="4" t="s">
        <v>137</v>
      </c>
      <c r="E4" s="4" t="s">
        <v>138</v>
      </c>
      <c r="F4" s="4" t="s">
        <v>145</v>
      </c>
    </row>
    <row r="5" spans="1:6">
      <c r="A5" t="s">
        <v>235</v>
      </c>
      <c r="B5" s="10">
        <v>-3.5166643559932709E-2</v>
      </c>
      <c r="C5" s="10">
        <v>0.11782042682170868</v>
      </c>
      <c r="D5" s="10">
        <v>7.6706476509571075E-2</v>
      </c>
      <c r="E5" s="10">
        <v>-1.3562914915382862E-2</v>
      </c>
      <c r="F5" s="10">
        <v>8.1055294722318649E-3</v>
      </c>
    </row>
    <row r="6" spans="1:6">
      <c r="A6">
        <v>2</v>
      </c>
      <c r="B6" s="10">
        <v>-2.0860973745584488E-2</v>
      </c>
      <c r="C6" s="10">
        <v>8.920876681804657E-2</v>
      </c>
      <c r="D6" s="10">
        <v>1.1776180006563663E-2</v>
      </c>
      <c r="E6" s="10">
        <v>-7.6793178915977478E-2</v>
      </c>
      <c r="F6" s="10">
        <v>6.7717726342380047E-3</v>
      </c>
    </row>
    <row r="7" spans="1:6">
      <c r="A7">
        <v>3</v>
      </c>
      <c r="B7" s="10">
        <v>1.2869484489783645E-3</v>
      </c>
      <c r="C7" s="10">
        <v>-1.9289672374725342E-2</v>
      </c>
      <c r="D7" s="10">
        <v>-3.6247238516807556E-2</v>
      </c>
      <c r="E7" s="10">
        <v>5.1046982407569885E-2</v>
      </c>
      <c r="F7" s="10">
        <v>-5.4816808551549911E-3</v>
      </c>
    </row>
    <row r="8" spans="1:6">
      <c r="A8">
        <v>4</v>
      </c>
      <c r="B8" s="10">
        <v>1.5797058120369911E-2</v>
      </c>
      <c r="C8" s="10">
        <v>-7.7825061976909637E-2</v>
      </c>
      <c r="D8" s="10">
        <v>-5.467928946018219E-2</v>
      </c>
      <c r="E8" s="10">
        <v>-1.3754879124462605E-2</v>
      </c>
      <c r="F8" s="10">
        <v>-1.4995413832366467E-2</v>
      </c>
    </row>
    <row r="9" spans="1:6">
      <c r="A9" t="s">
        <v>236</v>
      </c>
      <c r="B9" s="10">
        <v>8.597111701965332E-2</v>
      </c>
      <c r="C9" s="10">
        <v>-0.17883637547492981</v>
      </c>
      <c r="D9" s="10">
        <v>-1.4419841580092907E-2</v>
      </c>
      <c r="E9" s="10">
        <v>7.3247835040092468E-2</v>
      </c>
      <c r="F9" s="10">
        <v>-2.6933455374091864E-3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1A4F1-D44A-47E3-9DC8-EDF38AAE3CC1}">
  <dimension ref="A1:F9"/>
  <sheetViews>
    <sheetView workbookViewId="0">
      <selection activeCell="A2" sqref="A2"/>
    </sheetView>
  </sheetViews>
  <sheetFormatPr defaultRowHeight="15"/>
  <sheetData>
    <row r="1" spans="1:6">
      <c r="A1" t="s">
        <v>263</v>
      </c>
    </row>
    <row r="4" spans="1:6">
      <c r="A4" s="4" t="s">
        <v>237</v>
      </c>
      <c r="B4" s="4" t="s">
        <v>134</v>
      </c>
      <c r="C4" s="4" t="s">
        <v>136</v>
      </c>
      <c r="D4" s="4" t="s">
        <v>137</v>
      </c>
      <c r="E4" s="4" t="s">
        <v>138</v>
      </c>
      <c r="F4" s="4" t="s">
        <v>145</v>
      </c>
    </row>
    <row r="5" spans="1:6">
      <c r="A5" t="s">
        <v>200</v>
      </c>
      <c r="B5" s="9">
        <v>-5.0624129362404346E-3</v>
      </c>
      <c r="C5" s="9">
        <v>3.5413030534982681E-2</v>
      </c>
      <c r="D5" s="9">
        <v>6.1302423477172852E-2</v>
      </c>
      <c r="E5" s="9">
        <v>0.13305136561393738</v>
      </c>
      <c r="F5" s="9">
        <v>1.1837084777653217E-2</v>
      </c>
    </row>
    <row r="6" spans="1:6">
      <c r="A6">
        <v>2</v>
      </c>
      <c r="B6" s="9">
        <v>-2.19850093126297E-2</v>
      </c>
      <c r="C6" s="9">
        <v>7.9532794654369354E-2</v>
      </c>
      <c r="D6" s="9">
        <v>2.7518244460225105E-2</v>
      </c>
      <c r="E6" s="9">
        <v>-1.0377448983490467E-2</v>
      </c>
      <c r="F6" s="9">
        <v>5.8203339576721191E-3</v>
      </c>
    </row>
    <row r="7" spans="1:6">
      <c r="A7">
        <v>3</v>
      </c>
      <c r="B7" s="9">
        <v>-4.9223937094211578E-3</v>
      </c>
      <c r="C7" s="9">
        <v>3.0312435701489449E-2</v>
      </c>
      <c r="D7" s="9">
        <v>-5.272973794490099E-3</v>
      </c>
      <c r="E7" s="9">
        <v>-1.4271030202507973E-2</v>
      </c>
      <c r="F7" s="9">
        <v>3.7851566448807716E-3</v>
      </c>
    </row>
    <row r="8" spans="1:6">
      <c r="A8">
        <v>4</v>
      </c>
      <c r="B8" s="9">
        <v>1.9590677693486214E-2</v>
      </c>
      <c r="C8" s="9">
        <v>-3.4003246575593948E-2</v>
      </c>
      <c r="D8" s="9">
        <v>-2.003985270857811E-2</v>
      </c>
      <c r="E8" s="9">
        <v>-4.3357841670513153E-2</v>
      </c>
      <c r="F8" s="9">
        <v>1.7885785782709718E-3</v>
      </c>
    </row>
    <row r="9" spans="1:6">
      <c r="A9" t="s">
        <v>201</v>
      </c>
      <c r="B9" s="9">
        <v>2.7528304606676102E-2</v>
      </c>
      <c r="C9" s="9">
        <v>-0.14478980004787445</v>
      </c>
      <c r="D9" s="9">
        <v>-6.6195398569107056E-2</v>
      </c>
      <c r="E9" s="9">
        <v>-6.1041980981826782E-2</v>
      </c>
      <c r="F9" s="9">
        <v>-2.9058888554573059E-2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75E73-7678-41C5-959A-E99D992827D7}">
  <dimension ref="A1:F9"/>
  <sheetViews>
    <sheetView workbookViewId="0">
      <selection activeCell="A2" sqref="A2"/>
    </sheetView>
  </sheetViews>
  <sheetFormatPr defaultRowHeight="15"/>
  <sheetData>
    <row r="1" spans="1:6">
      <c r="A1" t="s">
        <v>262</v>
      </c>
    </row>
    <row r="4" spans="1:6">
      <c r="A4" s="4" t="s">
        <v>237</v>
      </c>
      <c r="B4" s="4" t="s">
        <v>134</v>
      </c>
      <c r="C4" s="4" t="s">
        <v>136</v>
      </c>
      <c r="D4" s="4" t="s">
        <v>137</v>
      </c>
      <c r="E4" s="4" t="s">
        <v>138</v>
      </c>
      <c r="F4" s="4" t="s">
        <v>145</v>
      </c>
    </row>
    <row r="5" spans="1:6">
      <c r="A5" t="s">
        <v>200</v>
      </c>
      <c r="B5" s="9">
        <v>7.1316979825496674E-2</v>
      </c>
      <c r="C5" s="9">
        <v>-0.17751167714595795</v>
      </c>
      <c r="D5" s="9">
        <v>-3.6518462002277374E-2</v>
      </c>
      <c r="E5" s="9">
        <v>4.9839571118354797E-2</v>
      </c>
      <c r="F5" s="9">
        <v>-1.2428061105310917E-2</v>
      </c>
    </row>
    <row r="6" spans="1:6">
      <c r="A6">
        <v>2</v>
      </c>
      <c r="B6" s="9">
        <v>2.1418772637844086E-2</v>
      </c>
      <c r="C6" s="9">
        <v>-6.6216915845870972E-2</v>
      </c>
      <c r="D6" s="9">
        <v>-3.455105796456337E-2</v>
      </c>
      <c r="E6" s="9">
        <v>-4.2044706642627716E-2</v>
      </c>
      <c r="F6" s="9">
        <v>-7.4697784148156643E-3</v>
      </c>
    </row>
    <row r="7" spans="1:6">
      <c r="A7">
        <v>3</v>
      </c>
      <c r="B7" s="9">
        <v>-6.8163019604980946E-3</v>
      </c>
      <c r="C7" s="9">
        <v>7.9552344977855682E-2</v>
      </c>
      <c r="D7" s="9">
        <v>7.3895062087103724E-4</v>
      </c>
      <c r="E7" s="9">
        <v>-6.7884959280490875E-2</v>
      </c>
      <c r="F7" s="9">
        <v>1.3637675903737545E-2</v>
      </c>
    </row>
    <row r="8" spans="1:6">
      <c r="A8">
        <v>4</v>
      </c>
      <c r="B8" s="9">
        <v>-2.1336100995540619E-2</v>
      </c>
      <c r="C8" s="9">
        <v>4.5433837920427322E-2</v>
      </c>
      <c r="D8" s="9">
        <v>-6.2724021263420582E-3</v>
      </c>
      <c r="E8" s="9">
        <v>3.5322405397891998E-2</v>
      </c>
      <c r="F8" s="9">
        <v>-3.1300911214202642E-3</v>
      </c>
    </row>
    <row r="9" spans="1:6">
      <c r="A9" t="s">
        <v>201</v>
      </c>
      <c r="B9" s="9">
        <v>-3.3349595963954926E-2</v>
      </c>
      <c r="C9" s="9">
        <v>0.10397256910800934</v>
      </c>
      <c r="D9" s="9">
        <v>7.8332118690013885E-2</v>
      </c>
      <c r="E9" s="9">
        <v>4.240257665514946E-3</v>
      </c>
      <c r="F9" s="9">
        <v>6.184158381074667E-3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0A4B6-E835-4FFF-9361-FFCE30FDB593}">
  <dimension ref="A1:O37"/>
  <sheetViews>
    <sheetView workbookViewId="0">
      <selection activeCell="I17" sqref="I17"/>
    </sheetView>
  </sheetViews>
  <sheetFormatPr defaultRowHeight="15"/>
  <cols>
    <col min="1" max="1" width="18.42578125" customWidth="1"/>
    <col min="10" max="10" width="23.5703125" customWidth="1"/>
  </cols>
  <sheetData>
    <row r="1" spans="1:15">
      <c r="A1" s="2" t="s">
        <v>238</v>
      </c>
    </row>
    <row r="2" spans="1:15">
      <c r="A2" s="19"/>
    </row>
    <row r="3" spans="1:15">
      <c r="A3" s="1"/>
      <c r="J3" s="4" t="s">
        <v>255</v>
      </c>
    </row>
    <row r="4" spans="1:15" ht="15" customHeight="1">
      <c r="A4" s="4" t="s">
        <v>139</v>
      </c>
      <c r="B4" s="4" t="s">
        <v>134</v>
      </c>
      <c r="C4" s="4" t="s">
        <v>135</v>
      </c>
      <c r="D4" s="4" t="s">
        <v>136</v>
      </c>
      <c r="E4" s="4" t="s">
        <v>137</v>
      </c>
      <c r="F4" s="4" t="s">
        <v>138</v>
      </c>
      <c r="G4" s="3"/>
      <c r="H4" s="3"/>
      <c r="I4" s="3"/>
      <c r="K4" t="s">
        <v>134</v>
      </c>
      <c r="L4" t="s">
        <v>135</v>
      </c>
      <c r="M4" t="s">
        <v>170</v>
      </c>
      <c r="N4" t="s">
        <v>137</v>
      </c>
      <c r="O4" t="s">
        <v>171</v>
      </c>
    </row>
    <row r="5" spans="1:15" ht="15" customHeight="1">
      <c r="A5" s="5">
        <v>0</v>
      </c>
      <c r="B5" s="5"/>
      <c r="C5" s="5"/>
      <c r="D5" s="5"/>
      <c r="E5" s="5"/>
      <c r="F5" s="5">
        <v>136</v>
      </c>
      <c r="G5" s="3"/>
      <c r="H5" s="3"/>
      <c r="I5" s="3"/>
      <c r="J5" t="s">
        <v>253</v>
      </c>
      <c r="K5" s="15">
        <v>0.76906099999999999</v>
      </c>
      <c r="L5" s="15">
        <v>0.97950599999999999</v>
      </c>
      <c r="M5" s="15">
        <v>1.1108790000000002</v>
      </c>
      <c r="N5" s="15">
        <v>3.9384370000000004</v>
      </c>
      <c r="O5" s="15">
        <v>4.0809329999999999</v>
      </c>
    </row>
    <row r="6" spans="1:15" ht="15" customHeight="1">
      <c r="A6" s="5">
        <v>100</v>
      </c>
      <c r="B6" s="5"/>
      <c r="C6" s="5"/>
      <c r="D6" s="5"/>
      <c r="E6" s="5">
        <v>38</v>
      </c>
      <c r="F6" s="5">
        <v>14</v>
      </c>
      <c r="G6" s="3"/>
      <c r="H6" s="3"/>
      <c r="I6" s="3"/>
      <c r="J6" t="s">
        <v>254</v>
      </c>
      <c r="K6" s="5">
        <v>1366.9459999999999</v>
      </c>
      <c r="L6" s="5">
        <v>711.70799999999997</v>
      </c>
      <c r="M6" s="5">
        <v>700.65610000000004</v>
      </c>
      <c r="N6" s="5">
        <v>531.05100000000004</v>
      </c>
      <c r="O6" s="5">
        <v>129.035</v>
      </c>
    </row>
    <row r="7" spans="1:15" ht="15" customHeight="1">
      <c r="A7" s="5">
        <v>200</v>
      </c>
      <c r="B7" s="5"/>
      <c r="C7" s="5"/>
      <c r="D7" s="5"/>
      <c r="E7" s="5">
        <v>87</v>
      </c>
      <c r="F7" s="5"/>
      <c r="G7" s="3"/>
      <c r="H7" s="3"/>
      <c r="I7" s="3"/>
      <c r="J7" t="s">
        <v>251</v>
      </c>
      <c r="K7" s="15">
        <v>0.14771500000000004</v>
      </c>
      <c r="L7" s="15">
        <v>0.22614800000000002</v>
      </c>
      <c r="M7" s="15">
        <v>0.17174899999999993</v>
      </c>
      <c r="N7" s="15">
        <v>0.38077300000000003</v>
      </c>
      <c r="O7" s="15">
        <v>0.80786599999999997</v>
      </c>
    </row>
    <row r="8" spans="1:15" ht="15" customHeight="1">
      <c r="A8" s="5">
        <v>300</v>
      </c>
      <c r="B8" s="5"/>
      <c r="C8" s="5"/>
      <c r="D8" s="5"/>
      <c r="E8" s="5">
        <v>21</v>
      </c>
      <c r="F8" s="5"/>
      <c r="G8" s="3"/>
      <c r="H8" s="3"/>
      <c r="I8" s="3"/>
      <c r="J8" t="s">
        <v>252</v>
      </c>
      <c r="K8" s="5">
        <v>310.28590000000003</v>
      </c>
      <c r="L8" s="5">
        <v>191.12700000000001</v>
      </c>
      <c r="M8" s="5">
        <v>137.9</v>
      </c>
      <c r="N8" s="5">
        <v>75.483000000000004</v>
      </c>
      <c r="O8" s="5">
        <v>36.459000000000003</v>
      </c>
    </row>
    <row r="9" spans="1:15" ht="15" customHeight="1">
      <c r="A9" s="5">
        <v>400</v>
      </c>
      <c r="B9" s="5"/>
      <c r="C9" s="5"/>
      <c r="D9" s="5"/>
      <c r="E9" s="5">
        <v>3</v>
      </c>
      <c r="F9" s="5"/>
      <c r="G9" s="3"/>
      <c r="H9" s="3"/>
      <c r="I9" s="3"/>
    </row>
    <row r="10" spans="1:15" ht="15" customHeight="1">
      <c r="A10" s="5">
        <v>500</v>
      </c>
      <c r="B10" s="5"/>
      <c r="C10" s="5"/>
      <c r="D10" s="5"/>
      <c r="E10" s="5">
        <v>0</v>
      </c>
      <c r="F10" s="5"/>
      <c r="G10" s="3"/>
      <c r="H10" s="3"/>
      <c r="I10" s="3"/>
    </row>
    <row r="11" spans="1:15" ht="15" customHeight="1">
      <c r="A11" s="5">
        <v>600</v>
      </c>
      <c r="B11" s="5"/>
      <c r="C11" s="5"/>
      <c r="D11" s="5">
        <v>6</v>
      </c>
      <c r="E11" s="5">
        <v>1</v>
      </c>
      <c r="F11" s="5"/>
      <c r="G11" s="3"/>
      <c r="H11" s="3"/>
      <c r="I11" s="3"/>
    </row>
    <row r="12" spans="1:15" ht="15" customHeight="1">
      <c r="A12" s="5">
        <v>700</v>
      </c>
      <c r="B12" s="5"/>
      <c r="C12" s="5">
        <v>21</v>
      </c>
      <c r="D12" s="5">
        <v>30</v>
      </c>
      <c r="E12" s="5"/>
      <c r="F12" s="5"/>
      <c r="G12" s="3"/>
      <c r="H12" s="3"/>
      <c r="I12" s="3"/>
    </row>
    <row r="13" spans="1:15" ht="15" customHeight="1">
      <c r="A13" s="5">
        <v>800</v>
      </c>
      <c r="B13" s="5"/>
      <c r="C13" s="5">
        <v>39</v>
      </c>
      <c r="D13" s="5">
        <v>61</v>
      </c>
      <c r="E13" s="5"/>
      <c r="F13" s="5"/>
      <c r="G13" s="3"/>
      <c r="H13" s="3"/>
      <c r="I13" s="3"/>
    </row>
    <row r="14" spans="1:15" ht="15" customHeight="1">
      <c r="A14" s="5">
        <v>900</v>
      </c>
      <c r="B14" s="5"/>
      <c r="C14" s="5">
        <v>39</v>
      </c>
      <c r="D14" s="5">
        <v>33</v>
      </c>
      <c r="E14" s="5"/>
      <c r="F14" s="5"/>
      <c r="G14" s="3"/>
      <c r="H14" s="3"/>
      <c r="I14" s="3"/>
    </row>
    <row r="15" spans="1:15" ht="15" customHeight="1">
      <c r="A15" s="5">
        <v>1000</v>
      </c>
      <c r="B15" s="5"/>
      <c r="C15" s="5">
        <v>30</v>
      </c>
      <c r="D15" s="5">
        <v>12</v>
      </c>
      <c r="E15" s="5"/>
      <c r="F15" s="5"/>
      <c r="G15" s="3"/>
      <c r="H15" s="3"/>
      <c r="I15" s="3"/>
    </row>
    <row r="16" spans="1:15" ht="15" customHeight="1">
      <c r="A16" s="5">
        <v>1100</v>
      </c>
      <c r="B16" s="5"/>
      <c r="C16" s="5">
        <v>15</v>
      </c>
      <c r="D16" s="5">
        <v>4</v>
      </c>
      <c r="E16" s="5"/>
      <c r="F16" s="5"/>
      <c r="G16" s="3"/>
      <c r="H16" s="3"/>
      <c r="I16" s="3"/>
    </row>
    <row r="17" spans="1:12" ht="15" customHeight="1">
      <c r="A17" s="5">
        <v>1200</v>
      </c>
      <c r="B17" s="5"/>
      <c r="C17" s="5">
        <v>4</v>
      </c>
      <c r="D17" s="5">
        <v>3</v>
      </c>
      <c r="E17" s="5"/>
      <c r="F17" s="5"/>
      <c r="G17" s="3"/>
      <c r="H17" s="3"/>
      <c r="I17" s="3"/>
      <c r="J17" s="3"/>
      <c r="K17" s="3"/>
      <c r="L17" s="3"/>
    </row>
    <row r="18" spans="1:12" ht="15" customHeight="1">
      <c r="A18" s="5">
        <v>1300</v>
      </c>
      <c r="B18" s="5"/>
      <c r="C18" s="5">
        <v>1</v>
      </c>
      <c r="D18" s="5">
        <v>1</v>
      </c>
      <c r="E18" s="5"/>
      <c r="F18" s="5"/>
      <c r="G18" s="3"/>
      <c r="H18" s="3"/>
      <c r="I18" s="3"/>
      <c r="J18" s="3"/>
      <c r="K18" s="3"/>
      <c r="L18" s="3"/>
    </row>
    <row r="19" spans="1:12" ht="15" customHeight="1">
      <c r="A19" s="5">
        <v>1400</v>
      </c>
      <c r="B19" s="5"/>
      <c r="C19" s="5">
        <v>1</v>
      </c>
      <c r="D19" s="5"/>
      <c r="E19" s="5"/>
      <c r="F19" s="5"/>
      <c r="G19" s="3"/>
      <c r="H19" s="3"/>
      <c r="I19" s="3"/>
      <c r="J19" s="3"/>
      <c r="K19" s="3"/>
      <c r="L19" s="3"/>
    </row>
    <row r="20" spans="1:12" ht="15" customHeight="1">
      <c r="A20" s="5">
        <v>1500</v>
      </c>
      <c r="B20" s="5"/>
      <c r="C20" s="5"/>
      <c r="D20" s="5"/>
      <c r="E20" s="5"/>
      <c r="F20" s="5"/>
      <c r="G20" s="3"/>
      <c r="H20" s="3"/>
      <c r="I20" s="3"/>
      <c r="J20" s="3"/>
      <c r="K20" s="3"/>
      <c r="L20" s="3"/>
    </row>
    <row r="21" spans="1:12" ht="15" customHeight="1">
      <c r="A21" s="5">
        <v>1600</v>
      </c>
      <c r="B21" s="5"/>
      <c r="C21" s="5"/>
      <c r="D21" s="5"/>
      <c r="E21" s="5"/>
      <c r="F21" s="5"/>
      <c r="G21" s="3"/>
      <c r="H21" s="3"/>
      <c r="I21" s="3"/>
      <c r="J21" s="3"/>
      <c r="K21" s="3"/>
      <c r="L21" s="3"/>
    </row>
    <row r="22" spans="1:12" ht="15" customHeight="1">
      <c r="A22" s="5">
        <v>1700</v>
      </c>
      <c r="B22" s="5">
        <v>1</v>
      </c>
      <c r="C22" s="5"/>
      <c r="D22" s="5"/>
      <c r="E22" s="5"/>
      <c r="F22" s="5"/>
      <c r="G22" s="3"/>
      <c r="H22" s="3"/>
      <c r="I22" s="3"/>
      <c r="J22" s="3"/>
      <c r="K22" s="3"/>
      <c r="L22" s="3"/>
    </row>
    <row r="23" spans="1:12" ht="15" customHeight="1">
      <c r="A23" s="5">
        <v>1800</v>
      </c>
      <c r="B23" s="5">
        <v>4</v>
      </c>
      <c r="C23" s="5"/>
      <c r="D23" s="5"/>
      <c r="E23" s="5"/>
      <c r="F23" s="5"/>
      <c r="G23" s="3"/>
      <c r="H23" s="3"/>
      <c r="I23" s="3"/>
      <c r="J23" s="3"/>
      <c r="K23" s="3"/>
      <c r="L23" s="3"/>
    </row>
    <row r="24" spans="1:12">
      <c r="A24" s="5">
        <v>1900</v>
      </c>
      <c r="B24" s="5">
        <v>15</v>
      </c>
      <c r="C24" s="5"/>
      <c r="D24" s="5"/>
      <c r="E24" s="5"/>
      <c r="F24" s="5"/>
    </row>
    <row r="25" spans="1:12">
      <c r="A25" s="5">
        <v>2000</v>
      </c>
      <c r="B25" s="5">
        <v>17</v>
      </c>
      <c r="C25" s="5"/>
      <c r="D25" s="5"/>
      <c r="E25" s="5"/>
      <c r="F25" s="5"/>
    </row>
    <row r="26" spans="1:12">
      <c r="A26" s="5">
        <v>2100</v>
      </c>
      <c r="B26" s="5">
        <v>26</v>
      </c>
      <c r="C26" s="5"/>
      <c r="D26" s="5"/>
      <c r="E26" s="5"/>
      <c r="F26" s="5"/>
    </row>
    <row r="27" spans="1:12">
      <c r="A27" s="5">
        <v>2200</v>
      </c>
      <c r="B27" s="5">
        <v>25</v>
      </c>
      <c r="C27" s="5"/>
      <c r="D27" s="5"/>
      <c r="E27" s="5"/>
      <c r="F27" s="5"/>
    </row>
    <row r="28" spans="1:12">
      <c r="A28" s="5">
        <v>2300</v>
      </c>
      <c r="B28" s="5">
        <v>21</v>
      </c>
      <c r="C28" s="5"/>
      <c r="D28" s="5"/>
      <c r="E28" s="5"/>
      <c r="F28" s="5"/>
    </row>
    <row r="29" spans="1:12">
      <c r="A29" s="5">
        <v>2400</v>
      </c>
      <c r="B29" s="5">
        <v>17</v>
      </c>
      <c r="C29" s="5"/>
      <c r="D29" s="5"/>
      <c r="E29" s="5"/>
      <c r="F29" s="5"/>
    </row>
    <row r="30" spans="1:12">
      <c r="A30" s="5">
        <v>2500</v>
      </c>
      <c r="B30" s="5">
        <v>13</v>
      </c>
      <c r="C30" s="5"/>
      <c r="D30" s="5"/>
      <c r="E30" s="5"/>
      <c r="F30" s="5"/>
    </row>
    <row r="31" spans="1:12">
      <c r="A31" s="5">
        <v>2600</v>
      </c>
      <c r="B31" s="5">
        <v>7</v>
      </c>
      <c r="C31" s="5"/>
      <c r="D31" s="5"/>
      <c r="E31" s="5"/>
      <c r="F31" s="5"/>
    </row>
    <row r="32" spans="1:12">
      <c r="A32" s="5">
        <v>2700</v>
      </c>
      <c r="B32" s="5">
        <v>3</v>
      </c>
      <c r="C32" s="5"/>
      <c r="D32" s="5"/>
      <c r="E32" s="5"/>
      <c r="F32" s="5"/>
    </row>
    <row r="33" spans="1:6">
      <c r="A33" s="5">
        <v>2800</v>
      </c>
      <c r="B33" s="5">
        <v>0</v>
      </c>
      <c r="C33" s="5"/>
      <c r="D33" s="5"/>
      <c r="E33" s="5"/>
      <c r="F33" s="5"/>
    </row>
    <row r="34" spans="1:6">
      <c r="A34" s="5">
        <v>2900</v>
      </c>
      <c r="B34" s="5">
        <v>0</v>
      </c>
      <c r="C34" s="5"/>
      <c r="D34" s="5"/>
      <c r="E34" s="5"/>
      <c r="F34" s="5"/>
    </row>
    <row r="35" spans="1:6">
      <c r="A35" s="5">
        <v>3000</v>
      </c>
      <c r="B35" s="5">
        <v>0</v>
      </c>
      <c r="C35" s="5"/>
      <c r="D35" s="5"/>
      <c r="E35" s="5"/>
      <c r="F35" s="5"/>
    </row>
    <row r="36" spans="1:6">
      <c r="A36" s="5">
        <v>3100</v>
      </c>
      <c r="B36" s="5">
        <v>1</v>
      </c>
      <c r="C36" s="5"/>
      <c r="D36" s="5"/>
      <c r="E36" s="5"/>
      <c r="F36" s="5"/>
    </row>
    <row r="37" spans="1:6">
      <c r="A37" s="5">
        <v>3200</v>
      </c>
      <c r="B37" s="5"/>
      <c r="C37" s="5"/>
      <c r="D37" s="5"/>
      <c r="E37" s="5"/>
      <c r="F37" s="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4D59E-9104-4B03-911B-4F84D5BD2CE0}">
  <dimension ref="A1:L66"/>
  <sheetViews>
    <sheetView workbookViewId="0">
      <selection activeCell="K16" sqref="K16"/>
    </sheetView>
  </sheetViews>
  <sheetFormatPr defaultRowHeight="15"/>
  <cols>
    <col min="1" max="1" width="18.42578125" customWidth="1"/>
  </cols>
  <sheetData>
    <row r="1" spans="1:12">
      <c r="A1" s="2" t="s">
        <v>239</v>
      </c>
    </row>
    <row r="3" spans="1:12">
      <c r="A3" s="1"/>
    </row>
    <row r="4" spans="1:12" ht="15" customHeight="1">
      <c r="A4" s="4" t="s">
        <v>139</v>
      </c>
      <c r="B4" s="4" t="s">
        <v>145</v>
      </c>
      <c r="C4" s="4"/>
      <c r="D4" s="4"/>
      <c r="E4" s="4"/>
      <c r="F4" s="4"/>
      <c r="G4" s="3"/>
      <c r="H4" s="3"/>
      <c r="I4" s="3"/>
      <c r="J4" s="3"/>
      <c r="K4" s="3"/>
      <c r="L4" s="3"/>
    </row>
    <row r="5" spans="1:12" ht="15" customHeight="1">
      <c r="A5" s="5">
        <v>3000</v>
      </c>
      <c r="B5" s="5"/>
      <c r="C5" s="5"/>
      <c r="D5" s="5"/>
      <c r="E5" s="5"/>
      <c r="F5" s="5"/>
      <c r="G5" s="3"/>
      <c r="H5" s="3"/>
      <c r="I5" s="3"/>
      <c r="J5" s="3"/>
      <c r="K5" s="3"/>
      <c r="L5" s="3"/>
    </row>
    <row r="6" spans="1:12" ht="15" customHeight="1">
      <c r="A6" s="5">
        <v>3100</v>
      </c>
      <c r="B6" s="5"/>
      <c r="C6" s="5"/>
      <c r="D6" s="5"/>
      <c r="E6" s="5"/>
      <c r="F6" s="5"/>
      <c r="G6" s="3"/>
      <c r="H6" s="3"/>
      <c r="I6" s="3"/>
      <c r="J6" s="3"/>
      <c r="K6" s="3"/>
      <c r="L6" s="3"/>
    </row>
    <row r="7" spans="1:12" ht="15" customHeight="1">
      <c r="A7" s="5">
        <v>3200</v>
      </c>
      <c r="B7" s="5"/>
      <c r="C7" s="5"/>
      <c r="D7" s="5"/>
      <c r="E7" s="5"/>
      <c r="F7" s="5"/>
      <c r="G7" s="3"/>
      <c r="H7" s="3"/>
      <c r="I7" s="3"/>
      <c r="J7" s="3"/>
      <c r="K7" s="3"/>
      <c r="L7" s="3"/>
    </row>
    <row r="8" spans="1:12" ht="15" customHeight="1">
      <c r="A8" s="5">
        <v>3300</v>
      </c>
      <c r="B8" s="5"/>
      <c r="C8" s="5"/>
      <c r="D8" s="5"/>
      <c r="E8" s="5"/>
      <c r="F8" s="5"/>
      <c r="G8" s="3"/>
      <c r="H8" s="3"/>
      <c r="I8" s="3"/>
      <c r="J8" s="3"/>
      <c r="K8" s="3"/>
      <c r="L8" s="3"/>
    </row>
    <row r="9" spans="1:12" ht="15" customHeight="1">
      <c r="A9" s="5">
        <v>3400</v>
      </c>
      <c r="B9" s="5"/>
      <c r="C9" s="5"/>
      <c r="D9" s="5"/>
      <c r="E9" s="5"/>
      <c r="F9" s="5"/>
      <c r="G9" s="3"/>
      <c r="H9" s="3"/>
      <c r="I9" s="3"/>
      <c r="J9" s="3"/>
      <c r="K9" s="3"/>
      <c r="L9" s="3"/>
    </row>
    <row r="10" spans="1:12" ht="15" customHeight="1">
      <c r="A10" s="5">
        <v>3500</v>
      </c>
      <c r="B10" s="5"/>
      <c r="C10" s="5"/>
      <c r="D10" s="5"/>
      <c r="E10" s="5"/>
      <c r="F10" s="5"/>
      <c r="G10" s="3"/>
      <c r="H10" s="3"/>
      <c r="I10" s="3"/>
      <c r="J10" s="3"/>
      <c r="K10" s="3"/>
      <c r="L10" s="3"/>
    </row>
    <row r="11" spans="1:12" ht="15" customHeight="1">
      <c r="A11" s="5">
        <v>3600</v>
      </c>
      <c r="B11" s="5">
        <v>2</v>
      </c>
      <c r="C11" s="5"/>
      <c r="D11" s="5"/>
      <c r="E11" s="5"/>
      <c r="F11" s="5"/>
      <c r="G11" s="3"/>
      <c r="H11" s="3"/>
      <c r="I11" s="3"/>
      <c r="J11" s="3"/>
      <c r="K11" s="3"/>
      <c r="L11" s="3"/>
    </row>
    <row r="12" spans="1:12" ht="15" customHeight="1">
      <c r="A12" s="5">
        <v>3700</v>
      </c>
      <c r="B12" s="5">
        <v>5</v>
      </c>
      <c r="C12" s="5"/>
      <c r="D12" s="5"/>
      <c r="E12" s="5"/>
      <c r="F12" s="5"/>
      <c r="G12" s="3"/>
      <c r="H12" s="3"/>
      <c r="I12" s="3"/>
      <c r="J12" s="3"/>
      <c r="K12" s="3"/>
      <c r="L12" s="3"/>
    </row>
    <row r="13" spans="1:12" ht="15" customHeight="1">
      <c r="A13" s="5">
        <v>3800</v>
      </c>
      <c r="B13" s="5">
        <v>11</v>
      </c>
      <c r="C13" s="5"/>
      <c r="D13" s="5"/>
      <c r="E13" s="5"/>
      <c r="F13" s="5"/>
      <c r="G13" s="3"/>
      <c r="H13" s="3"/>
      <c r="I13" s="3"/>
      <c r="J13" s="3"/>
      <c r="K13" s="3"/>
      <c r="L13" s="3"/>
    </row>
    <row r="14" spans="1:12" ht="15" customHeight="1">
      <c r="A14" s="5">
        <v>3900</v>
      </c>
      <c r="B14" s="5">
        <v>9</v>
      </c>
      <c r="C14" s="5"/>
      <c r="D14" s="5"/>
      <c r="E14" s="5"/>
      <c r="F14" s="5"/>
      <c r="G14" s="3"/>
      <c r="H14" s="3"/>
      <c r="I14" s="3"/>
      <c r="J14" s="3"/>
      <c r="K14" s="3"/>
      <c r="L14" s="3"/>
    </row>
    <row r="15" spans="1:12" ht="15" customHeight="1">
      <c r="A15" s="5">
        <v>4000</v>
      </c>
      <c r="B15" s="5">
        <v>13</v>
      </c>
      <c r="C15" s="5"/>
      <c r="D15" s="5"/>
      <c r="E15" s="5"/>
      <c r="F15" s="5"/>
      <c r="G15" s="3"/>
      <c r="H15" s="3"/>
      <c r="I15" s="3"/>
      <c r="J15" s="3"/>
      <c r="K15" s="3"/>
      <c r="L15" s="3"/>
    </row>
    <row r="16" spans="1:12" ht="15" customHeight="1">
      <c r="A16" s="5">
        <v>4100</v>
      </c>
      <c r="B16" s="5">
        <v>15</v>
      </c>
      <c r="C16" s="5"/>
      <c r="D16" s="5"/>
      <c r="E16" s="5"/>
      <c r="F16" s="5"/>
      <c r="G16" s="3"/>
      <c r="H16" s="3"/>
      <c r="I16" s="3"/>
      <c r="J16" s="3"/>
      <c r="K16" s="3"/>
      <c r="L16" s="3"/>
    </row>
    <row r="17" spans="1:12" ht="15" customHeight="1">
      <c r="A17" s="5">
        <v>4200</v>
      </c>
      <c r="B17" s="5">
        <v>12</v>
      </c>
      <c r="C17" s="5"/>
      <c r="D17" s="5"/>
      <c r="E17" s="5"/>
      <c r="F17" s="5"/>
      <c r="G17" s="3"/>
      <c r="H17" s="3"/>
      <c r="I17" s="3"/>
      <c r="J17" s="3"/>
      <c r="K17" s="3"/>
      <c r="L17" s="3"/>
    </row>
    <row r="18" spans="1:12" ht="15" customHeight="1">
      <c r="A18" s="5">
        <v>4300</v>
      </c>
      <c r="B18" s="5">
        <v>10</v>
      </c>
      <c r="C18" s="5"/>
      <c r="D18" s="5"/>
      <c r="E18" s="5"/>
      <c r="F18" s="5"/>
      <c r="G18" s="3"/>
      <c r="H18" s="3"/>
      <c r="I18" s="3"/>
      <c r="J18" s="3"/>
      <c r="K18" s="3"/>
      <c r="L18" s="3"/>
    </row>
    <row r="19" spans="1:12" ht="15" customHeight="1">
      <c r="A19" s="5">
        <v>4400</v>
      </c>
      <c r="B19" s="5">
        <v>21</v>
      </c>
      <c r="C19" s="5"/>
      <c r="D19" s="5"/>
      <c r="E19" s="5"/>
      <c r="F19" s="5"/>
      <c r="G19" s="3"/>
      <c r="H19" s="3"/>
      <c r="I19" s="3"/>
      <c r="J19" s="3"/>
      <c r="K19" s="3"/>
      <c r="L19" s="3"/>
    </row>
    <row r="20" spans="1:12" ht="15" customHeight="1">
      <c r="A20" s="5">
        <v>4500</v>
      </c>
      <c r="B20" s="5">
        <v>3</v>
      </c>
      <c r="C20" s="5"/>
      <c r="D20" s="5"/>
      <c r="E20" s="5"/>
      <c r="F20" s="5"/>
      <c r="G20" s="3"/>
      <c r="H20" s="3"/>
      <c r="I20" s="3"/>
      <c r="J20" s="3"/>
      <c r="K20" s="3"/>
      <c r="L20" s="3"/>
    </row>
    <row r="21" spans="1:12" ht="15" customHeight="1">
      <c r="A21" s="5">
        <v>4600</v>
      </c>
      <c r="B21" s="5">
        <v>12</v>
      </c>
      <c r="C21" s="5"/>
      <c r="D21" s="5"/>
      <c r="E21" s="5"/>
      <c r="F21" s="5"/>
      <c r="G21" s="3"/>
      <c r="H21" s="3"/>
      <c r="I21" s="3"/>
      <c r="J21" s="3"/>
      <c r="K21" s="3"/>
      <c r="L21" s="3"/>
    </row>
    <row r="22" spans="1:12" ht="15" customHeight="1">
      <c r="A22" s="5">
        <v>4700</v>
      </c>
      <c r="B22" s="5">
        <v>9</v>
      </c>
      <c r="C22" s="5"/>
      <c r="D22" s="5"/>
      <c r="E22" s="5"/>
      <c r="F22" s="5"/>
      <c r="G22" s="3"/>
      <c r="H22" s="3"/>
      <c r="I22" s="3"/>
      <c r="J22" s="3"/>
      <c r="K22" s="3"/>
      <c r="L22" s="3"/>
    </row>
    <row r="23" spans="1:12" ht="15" customHeight="1">
      <c r="A23" s="5">
        <v>4800</v>
      </c>
      <c r="B23" s="5">
        <v>4</v>
      </c>
      <c r="C23" s="5"/>
      <c r="D23" s="5"/>
      <c r="E23" s="5"/>
      <c r="F23" s="5"/>
      <c r="G23" s="3"/>
      <c r="H23" s="3"/>
      <c r="I23" s="3"/>
      <c r="J23" s="3"/>
      <c r="K23" s="3"/>
      <c r="L23" s="3"/>
    </row>
    <row r="24" spans="1:12">
      <c r="A24" s="5">
        <v>4900</v>
      </c>
      <c r="B24" s="5">
        <v>9</v>
      </c>
      <c r="C24" s="5"/>
      <c r="D24" s="5"/>
      <c r="E24" s="5"/>
      <c r="F24" s="5"/>
    </row>
    <row r="25" spans="1:12">
      <c r="A25" s="5">
        <v>5000</v>
      </c>
      <c r="B25" s="5">
        <v>5</v>
      </c>
      <c r="C25" s="5"/>
      <c r="D25" s="5"/>
      <c r="E25" s="5"/>
      <c r="F25" s="5"/>
    </row>
    <row r="26" spans="1:12">
      <c r="A26" s="5">
        <v>5100</v>
      </c>
      <c r="B26" s="5"/>
      <c r="C26" s="5"/>
      <c r="D26" s="5"/>
      <c r="E26" s="5"/>
      <c r="F26" s="5"/>
    </row>
    <row r="27" spans="1:12">
      <c r="A27" s="5">
        <v>5200</v>
      </c>
      <c r="B27" s="5">
        <v>3</v>
      </c>
      <c r="C27" s="5"/>
      <c r="D27" s="5"/>
      <c r="E27" s="5"/>
      <c r="F27" s="5"/>
    </row>
    <row r="28" spans="1:12">
      <c r="A28" s="5">
        <v>5300</v>
      </c>
      <c r="B28" s="5">
        <v>4</v>
      </c>
      <c r="C28" s="5"/>
      <c r="D28" s="5"/>
      <c r="E28" s="5"/>
      <c r="F28" s="5"/>
    </row>
    <row r="29" spans="1:12">
      <c r="A29" s="5">
        <v>5400</v>
      </c>
      <c r="B29" s="5">
        <v>2</v>
      </c>
      <c r="C29" s="5"/>
      <c r="D29" s="5"/>
      <c r="E29" s="5"/>
      <c r="F29" s="5"/>
    </row>
    <row r="30" spans="1:12">
      <c r="A30" s="5">
        <v>5500</v>
      </c>
      <c r="B30" s="5"/>
      <c r="C30" s="5"/>
      <c r="D30" s="5"/>
      <c r="E30" s="5"/>
      <c r="F30" s="5"/>
    </row>
    <row r="31" spans="1:12">
      <c r="A31" s="5">
        <v>5600</v>
      </c>
      <c r="B31" s="5">
        <v>1</v>
      </c>
      <c r="C31" s="5"/>
      <c r="D31" s="5"/>
      <c r="E31" s="5"/>
      <c r="F31" s="5"/>
    </row>
    <row r="32" spans="1:12">
      <c r="A32" s="5">
        <f>A31+100</f>
        <v>5700</v>
      </c>
      <c r="B32" s="5"/>
      <c r="C32" s="5"/>
      <c r="D32" s="5"/>
      <c r="E32" s="5"/>
      <c r="F32" s="5"/>
    </row>
    <row r="33" spans="1:6">
      <c r="A33" s="5">
        <f>A32+100</f>
        <v>5800</v>
      </c>
      <c r="B33" s="5"/>
      <c r="C33" s="5"/>
      <c r="D33" s="5"/>
      <c r="E33" s="5"/>
      <c r="F33" s="5"/>
    </row>
    <row r="34" spans="1:6">
      <c r="A34" s="5">
        <f>A33+100</f>
        <v>5900</v>
      </c>
      <c r="B34" s="5"/>
      <c r="C34" s="5"/>
      <c r="D34" s="5"/>
      <c r="E34" s="5"/>
      <c r="F34" s="5"/>
    </row>
    <row r="35" spans="1:6">
      <c r="A35" s="5">
        <f>A34+100</f>
        <v>6000</v>
      </c>
      <c r="B35" s="5"/>
      <c r="C35" s="5"/>
      <c r="D35" s="5"/>
      <c r="E35" s="5"/>
      <c r="F35" s="5"/>
    </row>
    <row r="36" spans="1:6">
      <c r="A36" s="5"/>
      <c r="B36" s="5"/>
      <c r="C36" s="5"/>
      <c r="D36" s="5"/>
      <c r="E36" s="5"/>
      <c r="F36" s="5"/>
    </row>
    <row r="37" spans="1:6">
      <c r="A37" s="5"/>
      <c r="B37" s="5"/>
      <c r="C37" s="5"/>
      <c r="D37" s="5"/>
      <c r="E37" s="5"/>
      <c r="F37" s="5"/>
    </row>
    <row r="38" spans="1:6">
      <c r="A38" s="5"/>
    </row>
    <row r="39" spans="1:6">
      <c r="A39" s="5"/>
    </row>
    <row r="40" spans="1:6">
      <c r="A40" s="5"/>
    </row>
    <row r="41" spans="1:6">
      <c r="A41" s="5"/>
    </row>
    <row r="42" spans="1:6">
      <c r="A42" s="5"/>
    </row>
    <row r="43" spans="1:6">
      <c r="A43" s="5"/>
    </row>
    <row r="44" spans="1:6">
      <c r="A44" s="5"/>
    </row>
    <row r="45" spans="1:6">
      <c r="A45" s="5"/>
    </row>
    <row r="46" spans="1:6">
      <c r="A46" s="5"/>
    </row>
    <row r="47" spans="1:6">
      <c r="A47" s="5"/>
    </row>
    <row r="48" spans="1:6">
      <c r="A48" s="5"/>
    </row>
    <row r="49" spans="1:1">
      <c r="A49" s="5"/>
    </row>
    <row r="50" spans="1:1">
      <c r="A50" s="5"/>
    </row>
    <row r="51" spans="1:1">
      <c r="A51" s="5"/>
    </row>
    <row r="52" spans="1:1">
      <c r="A52" s="5"/>
    </row>
    <row r="53" spans="1:1">
      <c r="A53" s="5"/>
    </row>
    <row r="54" spans="1:1">
      <c r="A54" s="5"/>
    </row>
    <row r="55" spans="1:1">
      <c r="A55" s="5"/>
    </row>
    <row r="56" spans="1:1">
      <c r="A56" s="5"/>
    </row>
    <row r="57" spans="1:1">
      <c r="A57" s="5"/>
    </row>
    <row r="58" spans="1:1">
      <c r="A58" s="5"/>
    </row>
    <row r="59" spans="1:1">
      <c r="A59" s="5"/>
    </row>
    <row r="60" spans="1:1">
      <c r="A60" s="5"/>
    </row>
    <row r="61" spans="1:1">
      <c r="A61" s="5"/>
    </row>
    <row r="62" spans="1:1">
      <c r="A62" s="5"/>
    </row>
    <row r="63" spans="1:1">
      <c r="A63" s="5"/>
    </row>
    <row r="64" spans="1:1">
      <c r="A64" s="5"/>
    </row>
    <row r="65" spans="1:1">
      <c r="A65" s="5"/>
    </row>
    <row r="66" spans="1:1">
      <c r="A66" s="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46D66-5FF5-4AAC-962D-D94D2B5BF5D8}">
  <dimension ref="A1:N154"/>
  <sheetViews>
    <sheetView topLeftCell="A43" workbookViewId="0">
      <selection activeCell="H80" sqref="H80"/>
    </sheetView>
  </sheetViews>
  <sheetFormatPr defaultRowHeight="15"/>
  <cols>
    <col min="1" max="1" width="18.42578125" customWidth="1"/>
    <col min="10" max="10" width="11.42578125" customWidth="1"/>
  </cols>
  <sheetData>
    <row r="1" spans="1:14">
      <c r="A1" s="2" t="s">
        <v>146</v>
      </c>
    </row>
    <row r="3" spans="1:14">
      <c r="A3" s="1"/>
    </row>
    <row r="4" spans="1:14" ht="15" customHeight="1">
      <c r="A4" s="4" t="s">
        <v>163</v>
      </c>
      <c r="B4" s="4" t="s">
        <v>134</v>
      </c>
      <c r="C4" s="4" t="s">
        <v>135</v>
      </c>
      <c r="D4" s="4" t="s">
        <v>136</v>
      </c>
      <c r="E4" s="4" t="s">
        <v>137</v>
      </c>
      <c r="F4" s="4" t="s">
        <v>138</v>
      </c>
      <c r="G4" s="4" t="s">
        <v>145</v>
      </c>
      <c r="H4" s="3"/>
      <c r="I4" s="3"/>
      <c r="J4" s="3"/>
      <c r="K4" s="3"/>
      <c r="L4" s="3"/>
    </row>
    <row r="5" spans="1:14" ht="15" customHeight="1">
      <c r="A5" t="s">
        <v>160</v>
      </c>
      <c r="B5" s="5">
        <v>2295.64501953125</v>
      </c>
      <c r="C5" s="5">
        <v>1438.3070068359375</v>
      </c>
      <c r="D5" s="5">
        <v>824.75799560546875</v>
      </c>
      <c r="E5" s="5">
        <v>350.281005859375</v>
      </c>
      <c r="F5" s="5">
        <v>81.021003723144531</v>
      </c>
      <c r="G5" s="5">
        <v>4990.01220703125</v>
      </c>
      <c r="H5" s="3"/>
      <c r="I5" s="3"/>
    </row>
    <row r="6" spans="1:14" ht="15" customHeight="1">
      <c r="A6" t="s">
        <v>0</v>
      </c>
      <c r="B6" s="5">
        <v>2369.672119140625</v>
      </c>
      <c r="C6" s="5">
        <v>981.42901611328125</v>
      </c>
      <c r="D6" s="5">
        <v>786.030029296875</v>
      </c>
      <c r="E6" s="5">
        <v>271.58200073242188</v>
      </c>
      <c r="F6" s="5">
        <v>46.779998779296875</v>
      </c>
      <c r="G6" s="5">
        <v>4455.4931640625</v>
      </c>
      <c r="H6" s="3"/>
      <c r="I6" s="3"/>
    </row>
    <row r="7" spans="1:14" ht="15" customHeight="1">
      <c r="A7" t="s">
        <v>1</v>
      </c>
      <c r="B7" s="5">
        <v>2371.60009765625</v>
      </c>
      <c r="C7" s="5">
        <v>941.177978515625</v>
      </c>
      <c r="D7" s="5">
        <v>873.5770263671875</v>
      </c>
      <c r="E7" s="5">
        <v>211.13499450683594</v>
      </c>
      <c r="F7" s="5">
        <v>72.240997314453125</v>
      </c>
      <c r="G7" s="5">
        <v>4469.73095703125</v>
      </c>
      <c r="H7" s="3"/>
      <c r="I7" s="3"/>
      <c r="J7" s="3"/>
      <c r="K7" s="3"/>
      <c r="L7" s="3"/>
      <c r="M7" s="3"/>
      <c r="N7" s="3"/>
    </row>
    <row r="8" spans="1:14" ht="15" customHeight="1">
      <c r="A8" t="s">
        <v>151</v>
      </c>
      <c r="B8" s="5">
        <v>1864.5159912109375</v>
      </c>
      <c r="C8" s="5">
        <v>844.47100830078125</v>
      </c>
      <c r="D8" s="5">
        <v>785.4229736328125</v>
      </c>
      <c r="E8" s="5">
        <v>208.08700561523438</v>
      </c>
      <c r="F8" s="5">
        <v>49.770999908447266</v>
      </c>
      <c r="G8" s="5">
        <v>3752.26904296875</v>
      </c>
      <c r="H8" s="3"/>
      <c r="I8" s="3"/>
      <c r="J8" s="9"/>
      <c r="K8" s="9"/>
      <c r="L8" s="9"/>
      <c r="M8" s="9"/>
      <c r="N8" s="9"/>
    </row>
    <row r="9" spans="1:14" ht="15" customHeight="1">
      <c r="A9" t="s">
        <v>2</v>
      </c>
      <c r="B9" s="5">
        <v>2051.77294921875</v>
      </c>
      <c r="C9" s="5">
        <v>986.07098388671875</v>
      </c>
      <c r="D9" s="5">
        <v>838.4539794921875</v>
      </c>
      <c r="E9" s="5">
        <v>180.50799560546875</v>
      </c>
      <c r="F9" s="5">
        <v>48.905998229980469</v>
      </c>
      <c r="G9" s="5">
        <v>4105.7119140625</v>
      </c>
      <c r="H9" s="3"/>
      <c r="I9" s="3"/>
      <c r="J9" s="3"/>
      <c r="K9" s="3"/>
      <c r="L9" s="3"/>
    </row>
    <row r="10" spans="1:14" ht="15" customHeight="1">
      <c r="A10" t="s">
        <v>3</v>
      </c>
      <c r="B10" s="5">
        <v>2459.157958984375</v>
      </c>
      <c r="C10" s="5">
        <v>1061.0379638671875</v>
      </c>
      <c r="D10" s="5">
        <v>756.03802490234375</v>
      </c>
      <c r="E10" s="5">
        <v>268.94900512695313</v>
      </c>
      <c r="F10" s="5">
        <v>41.465000152587891</v>
      </c>
      <c r="G10" s="5">
        <v>4586.64892578125</v>
      </c>
      <c r="H10" s="3"/>
      <c r="I10" s="3"/>
      <c r="J10" s="3"/>
      <c r="K10" s="3"/>
      <c r="L10" s="3"/>
    </row>
    <row r="11" spans="1:14" ht="15" customHeight="1">
      <c r="A11" t="s">
        <v>4</v>
      </c>
      <c r="B11" s="5">
        <v>2398.864013671875</v>
      </c>
      <c r="C11" s="5">
        <v>1208.3489990234375</v>
      </c>
      <c r="D11" s="5">
        <v>833.8280029296875</v>
      </c>
      <c r="E11" s="5">
        <v>253.21299743652344</v>
      </c>
      <c r="F11" s="5">
        <v>83.696998596191406</v>
      </c>
      <c r="G11" s="5">
        <v>4777.9521484375</v>
      </c>
      <c r="H11" s="3"/>
      <c r="I11" s="3"/>
      <c r="J11" s="3"/>
      <c r="K11" s="3"/>
      <c r="L11" s="3"/>
    </row>
    <row r="12" spans="1:14" ht="15" customHeight="1">
      <c r="A12" t="s">
        <v>5</v>
      </c>
      <c r="B12" s="5">
        <v>2389.77099609375</v>
      </c>
      <c r="C12" s="5">
        <v>1184.738037109375</v>
      </c>
      <c r="D12" s="5">
        <v>906.489013671875</v>
      </c>
      <c r="E12" s="5">
        <v>261.45999145507813</v>
      </c>
      <c r="F12" s="5">
        <v>99.947998046875</v>
      </c>
      <c r="G12" s="5">
        <v>4842.40576171875</v>
      </c>
      <c r="H12" s="3"/>
      <c r="I12" s="3"/>
      <c r="J12" s="3"/>
      <c r="K12" s="3"/>
      <c r="L12" s="3"/>
    </row>
    <row r="13" spans="1:14" ht="15" customHeight="1">
      <c r="A13" t="s">
        <v>6</v>
      </c>
      <c r="B13" s="5">
        <v>3144.366943359375</v>
      </c>
      <c r="C13" s="5">
        <v>1000.385009765625</v>
      </c>
      <c r="D13" s="5">
        <v>1080.14599609375</v>
      </c>
      <c r="E13" s="5">
        <v>286.25201416015625</v>
      </c>
      <c r="F13" s="5">
        <v>136.49099731445313</v>
      </c>
      <c r="G13" s="5">
        <v>5647.64111328125</v>
      </c>
      <c r="H13" s="3"/>
      <c r="I13" s="3"/>
      <c r="J13" s="3"/>
      <c r="K13" s="3"/>
      <c r="L13" s="3"/>
    </row>
    <row r="14" spans="1:14" ht="15" customHeight="1">
      <c r="A14" t="s">
        <v>7</v>
      </c>
      <c r="B14" s="5">
        <v>2382.248046875</v>
      </c>
      <c r="C14" s="5">
        <v>1119.885009765625</v>
      </c>
      <c r="D14" s="5">
        <v>850.7249755859375</v>
      </c>
      <c r="E14" s="5">
        <v>237.88499450683594</v>
      </c>
      <c r="F14" s="5">
        <v>76.306999206542969</v>
      </c>
      <c r="G14" s="5">
        <v>4667.0498046875</v>
      </c>
      <c r="H14" s="3"/>
      <c r="I14" s="3"/>
      <c r="J14" s="3"/>
      <c r="K14" s="3"/>
      <c r="L14" s="3"/>
    </row>
    <row r="15" spans="1:14" ht="15" customHeight="1">
      <c r="A15" t="s">
        <v>156</v>
      </c>
      <c r="B15" s="5">
        <v>2141.0419921875</v>
      </c>
      <c r="C15" s="5">
        <v>768.3809814453125</v>
      </c>
      <c r="D15" s="5">
        <v>808.8499755859375</v>
      </c>
      <c r="E15" s="5">
        <v>224.30999755859375</v>
      </c>
      <c r="F15" s="5">
        <v>51.439998626708984</v>
      </c>
      <c r="G15" s="5">
        <v>3994.02294921875</v>
      </c>
      <c r="H15" s="3"/>
      <c r="I15" s="3"/>
      <c r="J15" s="3"/>
      <c r="K15" s="3"/>
      <c r="L15" s="3"/>
    </row>
    <row r="16" spans="1:14" ht="15" customHeight="1">
      <c r="A16" t="s">
        <v>8</v>
      </c>
      <c r="B16" s="5">
        <v>1889.6719970703125</v>
      </c>
      <c r="C16" s="5">
        <v>878.52899169921875</v>
      </c>
      <c r="D16" s="5">
        <v>783.2750244140625</v>
      </c>
      <c r="E16" s="5">
        <v>194.40299987792969</v>
      </c>
      <c r="F16" s="5">
        <v>34.891998291015625</v>
      </c>
      <c r="G16" s="5">
        <v>3780.77001953125</v>
      </c>
      <c r="H16" s="3"/>
      <c r="I16" s="3"/>
      <c r="J16" s="3"/>
      <c r="K16" s="3"/>
      <c r="L16" s="3"/>
    </row>
    <row r="17" spans="1:12" ht="15" customHeight="1">
      <c r="A17" t="s">
        <v>9</v>
      </c>
      <c r="B17" s="5">
        <v>2134.235107421875</v>
      </c>
      <c r="C17" s="5">
        <v>1149.9219970703125</v>
      </c>
      <c r="D17" s="5">
        <v>868.89898681640625</v>
      </c>
      <c r="E17" s="5">
        <v>241.67399597167969</v>
      </c>
      <c r="F17" s="5">
        <v>80.000999450683594</v>
      </c>
      <c r="G17" s="5">
        <v>4474.72998046875</v>
      </c>
      <c r="H17" s="3"/>
      <c r="I17" s="3"/>
      <c r="J17" s="3"/>
      <c r="K17" s="3"/>
      <c r="L17" s="3"/>
    </row>
    <row r="18" spans="1:12" ht="15" customHeight="1">
      <c r="A18" t="s">
        <v>10</v>
      </c>
      <c r="B18" s="5">
        <v>2481.84912109375</v>
      </c>
      <c r="C18" s="5">
        <v>995.02899169921875</v>
      </c>
      <c r="D18" s="5">
        <v>876.32098388671875</v>
      </c>
      <c r="E18" s="5">
        <v>336.40899658203125</v>
      </c>
      <c r="F18" s="5">
        <v>67.205001831054688</v>
      </c>
      <c r="G18" s="5">
        <v>4756.81298828125</v>
      </c>
      <c r="H18" s="3"/>
      <c r="I18" s="3"/>
      <c r="J18" s="3"/>
      <c r="K18" s="3"/>
      <c r="L18" s="3"/>
    </row>
    <row r="19" spans="1:12" ht="15" customHeight="1">
      <c r="A19" t="s">
        <v>154</v>
      </c>
      <c r="B19" s="5">
        <v>2142.10888671875</v>
      </c>
      <c r="C19" s="5">
        <v>726.5989990234375</v>
      </c>
      <c r="D19" s="5">
        <v>899.11297607421875</v>
      </c>
      <c r="E19" s="5">
        <v>256.24301147460938</v>
      </c>
      <c r="F19" s="5">
        <v>78.194999694824219</v>
      </c>
      <c r="G19" s="5">
        <v>4102.259765625</v>
      </c>
      <c r="H19" s="3"/>
      <c r="I19" s="3"/>
      <c r="J19" s="3"/>
      <c r="K19" s="3"/>
      <c r="L19" s="3"/>
    </row>
    <row r="20" spans="1:12" ht="15" customHeight="1">
      <c r="A20" t="s">
        <v>152</v>
      </c>
      <c r="B20" s="5">
        <v>2104.802978515625</v>
      </c>
      <c r="C20" s="5">
        <v>866.34100341796875</v>
      </c>
      <c r="D20" s="5">
        <v>904.864013671875</v>
      </c>
      <c r="E20" s="5">
        <v>267.66900634765625</v>
      </c>
      <c r="F20" s="5">
        <v>73.002998352050781</v>
      </c>
      <c r="G20" s="5">
        <v>4216.68115234375</v>
      </c>
      <c r="H20" s="3"/>
      <c r="I20" s="3"/>
      <c r="J20" s="3"/>
      <c r="K20" s="3"/>
      <c r="L20" s="3"/>
    </row>
    <row r="21" spans="1:12" ht="15" customHeight="1">
      <c r="A21" t="s">
        <v>11</v>
      </c>
      <c r="B21" s="5">
        <v>2456.10009765625</v>
      </c>
      <c r="C21" s="5">
        <v>982.90997314453125</v>
      </c>
      <c r="D21" s="5">
        <v>732.56402587890625</v>
      </c>
      <c r="E21" s="5">
        <v>236.2449951171875</v>
      </c>
      <c r="F21" s="5">
        <v>47.084999084472656</v>
      </c>
      <c r="G21" s="5">
        <v>4454.90283203125</v>
      </c>
      <c r="H21" s="3"/>
      <c r="I21" s="3"/>
      <c r="J21" s="3"/>
      <c r="K21" s="3"/>
      <c r="L21" s="3"/>
    </row>
    <row r="22" spans="1:12" ht="15" customHeight="1">
      <c r="A22" t="s">
        <v>108</v>
      </c>
      <c r="B22" s="5">
        <v>1965.821044921875</v>
      </c>
      <c r="C22" s="5">
        <v>932.81097412109375</v>
      </c>
      <c r="D22" s="5">
        <v>833.05401611328125</v>
      </c>
      <c r="E22" s="5">
        <v>169.80099487304688</v>
      </c>
      <c r="F22" s="5">
        <v>39.883998870849609</v>
      </c>
      <c r="G22" s="5">
        <v>3941.3701171875</v>
      </c>
      <c r="H22" s="3"/>
      <c r="I22" s="3"/>
      <c r="J22" s="3"/>
      <c r="K22" s="3"/>
      <c r="L22" s="3"/>
    </row>
    <row r="23" spans="1:12">
      <c r="A23" t="s">
        <v>12</v>
      </c>
      <c r="B23" s="5">
        <v>2338.823974609375</v>
      </c>
      <c r="C23" s="5">
        <v>997.635009765625</v>
      </c>
      <c r="D23" s="5">
        <v>792.00701904296875</v>
      </c>
      <c r="E23" s="5">
        <v>216.56300354003906</v>
      </c>
      <c r="F23" s="5">
        <v>63.000999450683594</v>
      </c>
      <c r="G23" s="5">
        <v>4408.02978515625</v>
      </c>
    </row>
    <row r="24" spans="1:12">
      <c r="A24" t="s">
        <v>13</v>
      </c>
      <c r="B24" s="5">
        <v>2190.77294921875</v>
      </c>
      <c r="C24" s="5">
        <v>1065.5350341796875</v>
      </c>
      <c r="D24" s="5">
        <v>862.39398193359375</v>
      </c>
      <c r="E24" s="5">
        <v>224.45199584960938</v>
      </c>
      <c r="F24" s="5">
        <v>67.570999145507813</v>
      </c>
      <c r="G24" s="5">
        <v>4410.72509765625</v>
      </c>
    </row>
    <row r="25" spans="1:12">
      <c r="A25" t="s">
        <v>109</v>
      </c>
      <c r="B25" s="5">
        <v>2036.2099609375</v>
      </c>
      <c r="C25" s="5">
        <v>799.5980224609375</v>
      </c>
      <c r="D25" s="5">
        <v>807.96697998046875</v>
      </c>
      <c r="E25" s="5">
        <v>180.35899353027344</v>
      </c>
      <c r="F25" s="5">
        <v>41.556999206542969</v>
      </c>
      <c r="G25" s="5">
        <v>3865.69189453125</v>
      </c>
    </row>
    <row r="26" spans="1:12">
      <c r="A26" t="s">
        <v>14</v>
      </c>
      <c r="B26" s="5">
        <v>2696.15087890625</v>
      </c>
      <c r="C26" s="5">
        <v>874.04901123046875</v>
      </c>
      <c r="D26" s="5">
        <v>1331.3780517578125</v>
      </c>
      <c r="E26" s="5">
        <v>459.70901489257813</v>
      </c>
      <c r="F26" s="5">
        <v>133.35600280761719</v>
      </c>
      <c r="G26" s="5">
        <v>5494.64306640625</v>
      </c>
    </row>
    <row r="27" spans="1:12">
      <c r="A27" t="s">
        <v>15</v>
      </c>
      <c r="B27" s="5">
        <v>1951.7060546875</v>
      </c>
      <c r="C27" s="5">
        <v>864.47900390625</v>
      </c>
      <c r="D27" s="5">
        <v>841.51800537109375</v>
      </c>
      <c r="E27" s="5">
        <v>151.24699401855469</v>
      </c>
      <c r="F27" s="5">
        <v>43.974998474121094</v>
      </c>
      <c r="G27" s="5">
        <v>3852.925048828125</v>
      </c>
    </row>
    <row r="28" spans="1:12">
      <c r="A28" t="s">
        <v>16</v>
      </c>
      <c r="B28" s="5">
        <v>2197.240966796875</v>
      </c>
      <c r="C28" s="5">
        <v>794.79901123046875</v>
      </c>
      <c r="D28" s="5">
        <v>819.73699951171875</v>
      </c>
      <c r="E28" s="5">
        <v>185.65699768066406</v>
      </c>
      <c r="F28" s="5">
        <v>43.2239990234375</v>
      </c>
      <c r="G28" s="5">
        <v>4040.657958984375</v>
      </c>
    </row>
    <row r="29" spans="1:12">
      <c r="A29" t="s">
        <v>155</v>
      </c>
      <c r="B29" s="5">
        <v>2226.8740234375</v>
      </c>
      <c r="C29" s="5">
        <v>850.5250244140625</v>
      </c>
      <c r="D29" s="5">
        <v>867.156005859375</v>
      </c>
      <c r="E29" s="5">
        <v>198.23599243164063</v>
      </c>
      <c r="F29" s="5">
        <v>47.696998596191406</v>
      </c>
      <c r="G29" s="5">
        <v>4190.48779296875</v>
      </c>
    </row>
    <row r="30" spans="1:12">
      <c r="A30" t="s">
        <v>17</v>
      </c>
      <c r="B30" s="5">
        <v>2231.697021484375</v>
      </c>
      <c r="C30" s="5">
        <v>800.5460205078125</v>
      </c>
      <c r="D30" s="5">
        <v>968.56402587890625</v>
      </c>
      <c r="E30" s="5">
        <v>193.10299682617188</v>
      </c>
      <c r="F30" s="5">
        <v>46.904998779296875</v>
      </c>
      <c r="G30" s="5">
        <v>4240.81494140625</v>
      </c>
    </row>
    <row r="31" spans="1:12">
      <c r="A31" t="s">
        <v>18</v>
      </c>
      <c r="B31" s="5">
        <v>2307.6708984375</v>
      </c>
      <c r="C31" s="5">
        <v>892.13299560546875</v>
      </c>
      <c r="D31" s="5">
        <v>962.93597412109375</v>
      </c>
      <c r="E31" s="5">
        <v>230.30099487304688</v>
      </c>
      <c r="F31" s="5">
        <v>97.447998046875</v>
      </c>
      <c r="G31" s="5">
        <v>4490.48779296875</v>
      </c>
    </row>
    <row r="32" spans="1:12">
      <c r="A32" t="s">
        <v>19</v>
      </c>
      <c r="B32" s="5">
        <v>2216.258056640625</v>
      </c>
      <c r="C32" s="5">
        <v>1025.9219970703125</v>
      </c>
      <c r="D32" s="5">
        <v>750.94598388671875</v>
      </c>
      <c r="E32" s="5">
        <v>238.22599792480469</v>
      </c>
      <c r="F32" s="5">
        <v>66.80999755859375</v>
      </c>
      <c r="G32" s="5">
        <v>4298.162109375</v>
      </c>
    </row>
    <row r="33" spans="1:7">
      <c r="A33" t="s">
        <v>20</v>
      </c>
      <c r="B33" s="5">
        <v>2416.383056640625</v>
      </c>
      <c r="C33" s="5">
        <v>1010.7839965820313</v>
      </c>
      <c r="D33" s="5">
        <v>858.20098876953125</v>
      </c>
      <c r="E33" s="5">
        <v>305.89898681640625</v>
      </c>
      <c r="F33" s="5">
        <v>58.328998565673828</v>
      </c>
      <c r="G33" s="5">
        <v>4649.59716796875</v>
      </c>
    </row>
    <row r="34" spans="1:7">
      <c r="A34" t="s">
        <v>110</v>
      </c>
      <c r="B34" s="5">
        <v>2354.722900390625</v>
      </c>
      <c r="C34" s="5">
        <v>837.927978515625</v>
      </c>
      <c r="D34" s="5">
        <v>959.031982421875</v>
      </c>
      <c r="E34" s="5">
        <v>252.54299926757813</v>
      </c>
      <c r="F34" s="5">
        <v>39.021999359130859</v>
      </c>
      <c r="G34" s="5">
        <v>4443.2490234375</v>
      </c>
    </row>
    <row r="35" spans="1:7">
      <c r="A35" t="s">
        <v>21</v>
      </c>
      <c r="B35" s="5">
        <v>2259.77099609375</v>
      </c>
      <c r="C35" s="5">
        <v>946.7769775390625</v>
      </c>
      <c r="D35" s="5">
        <v>950.18701171875</v>
      </c>
      <c r="E35" s="5">
        <v>233.08700561523438</v>
      </c>
      <c r="F35" s="5">
        <v>81.530998229980469</v>
      </c>
      <c r="G35" s="5">
        <v>4471.35302734375</v>
      </c>
    </row>
    <row r="36" spans="1:7">
      <c r="A36" t="s">
        <v>22</v>
      </c>
      <c r="B36" s="5">
        <v>2122.867919921875</v>
      </c>
      <c r="C36" s="5">
        <v>1090.7099609375</v>
      </c>
      <c r="D36" s="5">
        <v>852.19500732421875</v>
      </c>
      <c r="E36" s="5">
        <v>258.635986328125</v>
      </c>
      <c r="F36" s="5">
        <v>78.391998291015625</v>
      </c>
      <c r="G36" s="5">
        <v>4402.80078125</v>
      </c>
    </row>
    <row r="37" spans="1:7">
      <c r="A37" t="s">
        <v>111</v>
      </c>
      <c r="B37" s="5">
        <v>2211.455078125</v>
      </c>
      <c r="C37" s="5">
        <v>832.093994140625</v>
      </c>
      <c r="D37" s="5">
        <v>831.0159912109375</v>
      </c>
      <c r="E37" s="5">
        <v>180.35099792480469</v>
      </c>
      <c r="F37" s="5">
        <v>54.644001007080078</v>
      </c>
      <c r="G37" s="5">
        <v>4109.56103515625</v>
      </c>
    </row>
    <row r="38" spans="1:7">
      <c r="A38" t="s">
        <v>112</v>
      </c>
      <c r="B38" s="5">
        <v>2180.760009765625</v>
      </c>
      <c r="C38" s="5">
        <v>737.905029296875</v>
      </c>
      <c r="D38" s="5">
        <v>905.75299072265625</v>
      </c>
      <c r="E38" s="5">
        <v>187.34800720214844</v>
      </c>
      <c r="F38" s="5">
        <v>36.296001434326172</v>
      </c>
      <c r="G38" s="5">
        <v>4048.06201171875</v>
      </c>
    </row>
    <row r="39" spans="1:7">
      <c r="A39" t="s">
        <v>23</v>
      </c>
      <c r="B39" s="5">
        <v>2334.114990234375</v>
      </c>
      <c r="C39" s="5">
        <v>959.1190185546875</v>
      </c>
      <c r="D39" s="5">
        <v>895.8900146484375</v>
      </c>
      <c r="E39" s="5">
        <v>210.68299865722656</v>
      </c>
      <c r="F39" s="5">
        <v>81.588996887207031</v>
      </c>
      <c r="G39" s="5">
        <v>4481.39697265625</v>
      </c>
    </row>
    <row r="40" spans="1:7">
      <c r="A40" t="s">
        <v>113</v>
      </c>
      <c r="B40" s="5">
        <v>2274.873046875</v>
      </c>
      <c r="C40" s="5">
        <v>752.760009765625</v>
      </c>
      <c r="D40" s="5">
        <v>937.34002685546875</v>
      </c>
      <c r="E40" s="5">
        <v>174.22999572753906</v>
      </c>
      <c r="F40" s="5">
        <v>38.153999328613281</v>
      </c>
      <c r="G40" s="5">
        <v>4177.35791015625</v>
      </c>
    </row>
    <row r="41" spans="1:7">
      <c r="A41" t="s">
        <v>24</v>
      </c>
      <c r="B41" s="5">
        <v>2161.14892578125</v>
      </c>
      <c r="C41" s="5">
        <v>927.0369873046875</v>
      </c>
      <c r="D41" s="5">
        <v>748.06298828125</v>
      </c>
      <c r="E41" s="5">
        <v>200.16000366210938</v>
      </c>
      <c r="F41" s="5">
        <v>67.739997863769531</v>
      </c>
      <c r="G41" s="5">
        <v>4104.14990234375</v>
      </c>
    </row>
    <row r="42" spans="1:7">
      <c r="A42" t="s">
        <v>25</v>
      </c>
      <c r="B42" s="5">
        <v>2436.75390625</v>
      </c>
      <c r="C42" s="5">
        <v>997.96197509765625</v>
      </c>
      <c r="D42" s="5">
        <v>777.07598876953125</v>
      </c>
      <c r="E42" s="5">
        <v>327.07998657226563</v>
      </c>
      <c r="F42" s="5">
        <v>70.930999755859375</v>
      </c>
      <c r="G42" s="5">
        <v>4609.8017578125</v>
      </c>
    </row>
    <row r="43" spans="1:7">
      <c r="A43" t="s">
        <v>26</v>
      </c>
      <c r="B43" s="5">
        <v>2154.9609375</v>
      </c>
      <c r="C43" s="5">
        <v>773.375</v>
      </c>
      <c r="D43" s="5">
        <v>922.59197998046875</v>
      </c>
      <c r="E43" s="5">
        <v>174.22200012207031</v>
      </c>
      <c r="F43" s="5">
        <v>33.724998474121094</v>
      </c>
      <c r="G43" s="5">
        <v>4058.875</v>
      </c>
    </row>
    <row r="44" spans="1:7">
      <c r="A44" t="s">
        <v>114</v>
      </c>
      <c r="B44" s="5">
        <v>2410.85498046875</v>
      </c>
      <c r="C44" s="5">
        <v>787.1240234375</v>
      </c>
      <c r="D44" s="5">
        <v>995.99700927734375</v>
      </c>
      <c r="E44" s="5">
        <v>192.53999328613281</v>
      </c>
      <c r="F44" s="5">
        <v>52.508998870849609</v>
      </c>
      <c r="G44" s="5">
        <v>4439.02587890625</v>
      </c>
    </row>
    <row r="45" spans="1:7">
      <c r="A45" t="s">
        <v>27</v>
      </c>
      <c r="B45" s="5">
        <v>2570.923095703125</v>
      </c>
      <c r="C45" s="5">
        <v>1141.197998046875</v>
      </c>
      <c r="D45" s="5">
        <v>812.36602783203125</v>
      </c>
      <c r="E45" s="5">
        <v>322.89700317382813</v>
      </c>
      <c r="F45" s="5">
        <v>54.578998565673828</v>
      </c>
      <c r="G45" s="5">
        <v>4901.962890625</v>
      </c>
    </row>
    <row r="46" spans="1:7">
      <c r="A46" t="s">
        <v>115</v>
      </c>
      <c r="B46" s="5">
        <v>2129.090087890625</v>
      </c>
      <c r="C46" s="5">
        <v>856.1300048828125</v>
      </c>
      <c r="D46" s="5">
        <v>826.9320068359375</v>
      </c>
      <c r="E46" s="5">
        <v>178.04899597167969</v>
      </c>
      <c r="F46" s="5">
        <v>43.291999816894531</v>
      </c>
      <c r="G46" s="5">
        <v>4033.492919921875</v>
      </c>
    </row>
    <row r="47" spans="1:7">
      <c r="A47" t="s">
        <v>28</v>
      </c>
      <c r="B47" s="5">
        <v>2533.083984375</v>
      </c>
      <c r="C47" s="5">
        <v>881.541015625</v>
      </c>
      <c r="D47" s="5">
        <v>969.67901611328125</v>
      </c>
      <c r="E47" s="5">
        <v>232.26899719238281</v>
      </c>
      <c r="F47" s="5">
        <v>87.821998596191406</v>
      </c>
      <c r="G47" s="5">
        <v>4704.39501953125</v>
      </c>
    </row>
    <row r="48" spans="1:7">
      <c r="A48" t="s">
        <v>116</v>
      </c>
      <c r="B48" s="5">
        <v>1971.01904296875</v>
      </c>
      <c r="C48" s="5">
        <v>825.2349853515625</v>
      </c>
      <c r="D48" s="5">
        <v>799.1920166015625</v>
      </c>
      <c r="E48" s="5">
        <v>211.05000305175781</v>
      </c>
      <c r="F48" s="5">
        <v>38.76300048828125</v>
      </c>
      <c r="G48" s="5">
        <v>3845.258056640625</v>
      </c>
    </row>
    <row r="49" spans="1:7">
      <c r="A49" t="s">
        <v>29</v>
      </c>
      <c r="B49" s="5">
        <v>2501.902099609375</v>
      </c>
      <c r="C49" s="5">
        <v>1158.7330322265625</v>
      </c>
      <c r="D49" s="5">
        <v>941.68701171875</v>
      </c>
      <c r="E49" s="5">
        <v>316.46499633789063</v>
      </c>
      <c r="F49" s="5">
        <v>84.560997009277344</v>
      </c>
      <c r="G49" s="5">
        <v>5003.34814453125</v>
      </c>
    </row>
    <row r="50" spans="1:7">
      <c r="A50" t="s">
        <v>30</v>
      </c>
      <c r="B50" s="5">
        <v>2518.10888671875</v>
      </c>
      <c r="C50" s="5">
        <v>1145.0679931640625</v>
      </c>
      <c r="D50" s="5">
        <v>1183.123046875</v>
      </c>
      <c r="E50" s="5">
        <v>385.34698486328125</v>
      </c>
      <c r="F50" s="5">
        <v>136.81700134277344</v>
      </c>
      <c r="G50" s="5">
        <v>5368.4638671875</v>
      </c>
    </row>
    <row r="51" spans="1:7">
      <c r="A51" t="s">
        <v>31</v>
      </c>
      <c r="B51" s="5">
        <v>2541.344970703125</v>
      </c>
      <c r="C51" s="5">
        <v>1058.31103515625</v>
      </c>
      <c r="D51" s="5">
        <v>1005.760986328125</v>
      </c>
      <c r="E51" s="5">
        <v>265.14999389648438</v>
      </c>
      <c r="F51" s="5">
        <v>83.411003112792969</v>
      </c>
      <c r="G51" s="5">
        <v>4953.97705078125</v>
      </c>
    </row>
    <row r="52" spans="1:7">
      <c r="A52" t="s">
        <v>161</v>
      </c>
      <c r="B52" s="5">
        <v>2475.341064453125</v>
      </c>
      <c r="C52" s="5">
        <v>836.97198486328125</v>
      </c>
      <c r="D52" s="5">
        <v>943.59698486328125</v>
      </c>
      <c r="E52" s="5">
        <v>389.33999633789063</v>
      </c>
      <c r="F52" s="5">
        <v>126.00900268554688</v>
      </c>
      <c r="G52" s="5">
        <v>4771.2587890625</v>
      </c>
    </row>
    <row r="53" spans="1:7">
      <c r="A53" t="s">
        <v>117</v>
      </c>
      <c r="B53" s="5">
        <v>2048.114990234375</v>
      </c>
      <c r="C53" s="5">
        <v>796.84100341796875</v>
      </c>
      <c r="D53" s="5">
        <v>795.635986328125</v>
      </c>
      <c r="E53" s="5">
        <v>175.37199401855469</v>
      </c>
      <c r="F53" s="5">
        <v>38.534999847412109</v>
      </c>
      <c r="G53" s="5">
        <v>3854.4990234375</v>
      </c>
    </row>
    <row r="54" spans="1:7">
      <c r="A54" t="s">
        <v>32</v>
      </c>
      <c r="B54" s="5">
        <v>2587.052978515625</v>
      </c>
      <c r="C54" s="5">
        <v>1059.93994140625</v>
      </c>
      <c r="D54" s="5">
        <v>962.71197509765625</v>
      </c>
      <c r="E54" s="5">
        <v>349.35400390625</v>
      </c>
      <c r="F54" s="5">
        <v>81.23699951171875</v>
      </c>
      <c r="G54" s="5">
        <v>5040.296875</v>
      </c>
    </row>
    <row r="55" spans="1:7">
      <c r="A55" t="s">
        <v>33</v>
      </c>
      <c r="B55" s="5">
        <v>2317.3798828125</v>
      </c>
      <c r="C55" s="5">
        <v>914.69500732421875</v>
      </c>
      <c r="D55" s="5">
        <v>795.47601318359375</v>
      </c>
      <c r="E55" s="5">
        <v>264.4429931640625</v>
      </c>
      <c r="F55" s="5">
        <v>44.506000518798828</v>
      </c>
      <c r="G55" s="5">
        <v>4336.5009765625</v>
      </c>
    </row>
    <row r="56" spans="1:7">
      <c r="A56" t="s">
        <v>34</v>
      </c>
      <c r="B56" s="5">
        <v>2500.735107421875</v>
      </c>
      <c r="C56" s="5">
        <v>1056.1519775390625</v>
      </c>
      <c r="D56" s="5">
        <v>1012.8499755859375</v>
      </c>
      <c r="E56" s="5">
        <v>287.927001953125</v>
      </c>
      <c r="F56" s="5">
        <v>101.03700256347656</v>
      </c>
      <c r="G56" s="5">
        <v>4958.701171875</v>
      </c>
    </row>
    <row r="57" spans="1:7">
      <c r="A57" t="s">
        <v>35</v>
      </c>
      <c r="B57" s="5">
        <v>2431.69091796875</v>
      </c>
      <c r="C57" s="5">
        <v>964.9730224609375</v>
      </c>
      <c r="D57" s="5">
        <v>727.67498779296875</v>
      </c>
      <c r="E57" s="5">
        <v>253.27799987792969</v>
      </c>
      <c r="F57" s="5">
        <v>44.042999267578125</v>
      </c>
      <c r="G57" s="5">
        <v>4421.66015625</v>
      </c>
    </row>
    <row r="58" spans="1:7">
      <c r="A58" t="s">
        <v>149</v>
      </c>
      <c r="B58" s="5">
        <v>2153.903076171875</v>
      </c>
      <c r="C58" s="5">
        <v>777.905029296875</v>
      </c>
      <c r="D58" s="5">
        <v>967.35699462890625</v>
      </c>
      <c r="E58" s="5">
        <v>180.95599365234375</v>
      </c>
      <c r="F58" s="5">
        <v>50.750999450683594</v>
      </c>
      <c r="G58" s="5">
        <v>4130.873046875</v>
      </c>
    </row>
    <row r="59" spans="1:7">
      <c r="A59" t="s">
        <v>119</v>
      </c>
      <c r="B59" s="5">
        <v>2080.763916015625</v>
      </c>
      <c r="C59" s="5">
        <v>916.31201171875</v>
      </c>
      <c r="D59" s="5">
        <v>812.85101318359375</v>
      </c>
      <c r="E59" s="5">
        <v>202.61599731445313</v>
      </c>
      <c r="F59" s="5">
        <v>42.612998962402344</v>
      </c>
      <c r="G59" s="5">
        <v>4055.156005859375</v>
      </c>
    </row>
    <row r="60" spans="1:7">
      <c r="A60" t="s">
        <v>36</v>
      </c>
      <c r="B60" s="5">
        <v>2278.98095703125</v>
      </c>
      <c r="C60" s="5">
        <v>1060.0150146484375</v>
      </c>
      <c r="D60" s="5">
        <v>714.86199951171875</v>
      </c>
      <c r="E60" s="5">
        <v>294.89300537109375</v>
      </c>
      <c r="F60" s="5">
        <v>60.523998260498047</v>
      </c>
      <c r="G60" s="5">
        <v>4409.27490234375</v>
      </c>
    </row>
    <row r="61" spans="1:7">
      <c r="A61" t="s">
        <v>37</v>
      </c>
      <c r="B61" s="5">
        <v>2264.844970703125</v>
      </c>
      <c r="C61" s="5">
        <v>1036.26904296875</v>
      </c>
      <c r="D61" s="5">
        <v>674.12701416015625</v>
      </c>
      <c r="E61" s="5">
        <v>314.75201416015625</v>
      </c>
      <c r="F61" s="5">
        <v>58.131000518798828</v>
      </c>
      <c r="G61" s="5">
        <v>4348.125</v>
      </c>
    </row>
    <row r="62" spans="1:7">
      <c r="A62" t="s">
        <v>38</v>
      </c>
      <c r="B62" s="5">
        <v>2388.80810546875</v>
      </c>
      <c r="C62" s="5">
        <v>756.09698486328125</v>
      </c>
      <c r="D62" s="5">
        <v>1022.4580078125</v>
      </c>
      <c r="E62" s="5">
        <v>187.4739990234375</v>
      </c>
      <c r="F62" s="5">
        <v>56.020000457763672</v>
      </c>
      <c r="G62" s="5">
        <v>4410.85693359375</v>
      </c>
    </row>
    <row r="63" spans="1:7">
      <c r="A63" t="s">
        <v>39</v>
      </c>
      <c r="B63" s="5">
        <v>2772.14794921875</v>
      </c>
      <c r="C63" s="5">
        <v>896.3590087890625</v>
      </c>
      <c r="D63" s="5">
        <v>1156.553955078125</v>
      </c>
      <c r="E63" s="5">
        <v>428.13299560546875</v>
      </c>
      <c r="F63" s="5">
        <v>128.89199829101563</v>
      </c>
      <c r="G63" s="5">
        <v>5382.0869140625</v>
      </c>
    </row>
    <row r="64" spans="1:7">
      <c r="A64" t="s">
        <v>162</v>
      </c>
      <c r="B64" s="5">
        <v>2651.72607421875</v>
      </c>
      <c r="C64" s="5">
        <v>763.67401123046875</v>
      </c>
      <c r="D64" s="5">
        <v>1259.761962890625</v>
      </c>
      <c r="E64" s="5">
        <v>394.125</v>
      </c>
      <c r="F64" s="5">
        <v>154.01600646972656</v>
      </c>
      <c r="G64" s="5">
        <v>5223.30322265625</v>
      </c>
    </row>
    <row r="65" spans="1:7">
      <c r="A65" t="s">
        <v>120</v>
      </c>
      <c r="B65" s="5">
        <v>2153.18994140625</v>
      </c>
      <c r="C65" s="5">
        <v>938.64599609375</v>
      </c>
      <c r="D65" s="5">
        <v>853.7979736328125</v>
      </c>
      <c r="E65" s="5">
        <v>195.26100158691406</v>
      </c>
      <c r="F65" s="5">
        <v>45.058998107910156</v>
      </c>
      <c r="G65" s="5">
        <v>4185.955078125</v>
      </c>
    </row>
    <row r="66" spans="1:7">
      <c r="A66" t="s">
        <v>148</v>
      </c>
      <c r="B66" s="5">
        <v>2372.551025390625</v>
      </c>
      <c r="C66" s="5">
        <v>1036.8580322265625</v>
      </c>
      <c r="D66" s="5">
        <v>935.92999267578125</v>
      </c>
      <c r="E66" s="5">
        <v>325.41000366210938</v>
      </c>
      <c r="F66" s="5">
        <v>95.129997253417969</v>
      </c>
      <c r="G66" s="5">
        <v>4765.8798828125</v>
      </c>
    </row>
    <row r="67" spans="1:7">
      <c r="A67" t="s">
        <v>40</v>
      </c>
      <c r="B67" s="5">
        <v>2100.569091796875</v>
      </c>
      <c r="C67" s="5">
        <v>931.16400146484375</v>
      </c>
      <c r="D67" s="5">
        <v>838.89898681640625</v>
      </c>
      <c r="E67" s="5">
        <v>267.77398681640625</v>
      </c>
      <c r="F67" s="5">
        <v>63.798000335693359</v>
      </c>
      <c r="G67" s="5">
        <v>4202.2041015625</v>
      </c>
    </row>
    <row r="68" spans="1:7">
      <c r="A68" t="s">
        <v>41</v>
      </c>
      <c r="B68" s="5">
        <v>2087.51904296875</v>
      </c>
      <c r="C68" s="5">
        <v>958.38800048828125</v>
      </c>
      <c r="D68" s="5">
        <v>795.83502197265625</v>
      </c>
      <c r="E68" s="5">
        <v>215.43899536132813</v>
      </c>
      <c r="F68" s="5">
        <v>62.168998718261719</v>
      </c>
      <c r="G68" s="5">
        <v>4119.35009765625</v>
      </c>
    </row>
    <row r="69" spans="1:7">
      <c r="A69" t="s">
        <v>42</v>
      </c>
      <c r="B69" s="5">
        <v>2768.243896484375</v>
      </c>
      <c r="C69" s="5">
        <v>1000.4979858398438</v>
      </c>
      <c r="D69" s="5">
        <v>1223.6290283203125</v>
      </c>
      <c r="E69" s="5">
        <v>275.7650146484375</v>
      </c>
      <c r="F69" s="5">
        <v>116.14900207519531</v>
      </c>
      <c r="G69" s="5">
        <v>5384.2841796875</v>
      </c>
    </row>
    <row r="70" spans="1:7">
      <c r="A70" t="s">
        <v>43</v>
      </c>
      <c r="B70" s="5">
        <v>2628.75</v>
      </c>
      <c r="C70" s="5">
        <v>938.8170166015625</v>
      </c>
      <c r="D70" s="5">
        <v>1046.550048828125</v>
      </c>
      <c r="E70" s="5">
        <v>355.39898681640625</v>
      </c>
      <c r="F70" s="5">
        <v>107.94999694824219</v>
      </c>
      <c r="G70" s="5">
        <v>5077.4658203125</v>
      </c>
    </row>
    <row r="71" spans="1:7">
      <c r="A71" t="s">
        <v>121</v>
      </c>
      <c r="B71" s="5">
        <v>2314.531982421875</v>
      </c>
      <c r="C71" s="5">
        <v>897.385986328125</v>
      </c>
      <c r="D71" s="5">
        <v>895.41998291015625</v>
      </c>
      <c r="E71" s="5">
        <v>206.427001953125</v>
      </c>
      <c r="F71" s="5">
        <v>58.169998168945313</v>
      </c>
      <c r="G71" s="5">
        <v>4371.93408203125</v>
      </c>
    </row>
    <row r="72" spans="1:7">
      <c r="A72" t="s">
        <v>44</v>
      </c>
      <c r="B72" s="5">
        <v>2230.18505859375</v>
      </c>
      <c r="C72" s="5">
        <v>974.68798828125</v>
      </c>
      <c r="D72" s="5">
        <v>796.91998291015625</v>
      </c>
      <c r="E72" s="5">
        <v>230.19400024414063</v>
      </c>
      <c r="F72" s="5">
        <v>58.0989990234375</v>
      </c>
      <c r="G72" s="5">
        <v>4290.0859375</v>
      </c>
    </row>
    <row r="73" spans="1:7">
      <c r="A73" t="s">
        <v>45</v>
      </c>
      <c r="B73" s="5">
        <v>1969.053955078125</v>
      </c>
      <c r="C73" s="5">
        <v>1056.386962890625</v>
      </c>
      <c r="D73" s="5">
        <v>847.89697265625</v>
      </c>
      <c r="E73" s="5">
        <v>279.20001220703125</v>
      </c>
      <c r="F73" s="5">
        <v>76.875999450683594</v>
      </c>
      <c r="G73" s="5">
        <v>4229.4140625</v>
      </c>
    </row>
    <row r="74" spans="1:7">
      <c r="A74" t="s">
        <v>122</v>
      </c>
      <c r="B74" s="5">
        <v>1901.68896484375</v>
      </c>
      <c r="C74" s="5">
        <v>819.95098876953125</v>
      </c>
      <c r="D74" s="5">
        <v>773.25201416015625</v>
      </c>
      <c r="E74" s="5">
        <v>158.9739990234375</v>
      </c>
      <c r="F74" s="5">
        <v>36.418998718261719</v>
      </c>
      <c r="G74" s="5">
        <v>3690.284912109375</v>
      </c>
    </row>
    <row r="75" spans="1:7">
      <c r="A75" t="s">
        <v>46</v>
      </c>
      <c r="B75" s="5">
        <v>2570.402099609375</v>
      </c>
      <c r="C75" s="5">
        <v>1025.1099853515625</v>
      </c>
      <c r="D75" s="5">
        <v>958.95098876953125</v>
      </c>
      <c r="E75" s="5">
        <v>334.48699951171875</v>
      </c>
      <c r="F75" s="5">
        <v>86.365997314453125</v>
      </c>
      <c r="G75" s="5">
        <v>4975.31494140625</v>
      </c>
    </row>
    <row r="76" spans="1:7">
      <c r="A76" t="s">
        <v>123</v>
      </c>
      <c r="B76" s="5">
        <v>2173.76611328125</v>
      </c>
      <c r="C76" s="5">
        <v>870.885009765625</v>
      </c>
      <c r="D76" s="5">
        <v>805.53802490234375</v>
      </c>
      <c r="E76" s="5">
        <v>186.05499267578125</v>
      </c>
      <c r="F76" s="5">
        <v>44.998001098632813</v>
      </c>
      <c r="G76" s="5">
        <v>4081.241943359375</v>
      </c>
    </row>
    <row r="77" spans="1:7">
      <c r="A77" t="s">
        <v>47</v>
      </c>
      <c r="B77" s="5">
        <v>2667.65087890625</v>
      </c>
      <c r="C77" s="5">
        <v>994.5889892578125</v>
      </c>
      <c r="D77" s="5">
        <v>1144.1629638671875</v>
      </c>
      <c r="E77" s="5">
        <v>332.78500366210938</v>
      </c>
      <c r="F77" s="5">
        <v>95.527000427246094</v>
      </c>
      <c r="G77" s="5">
        <v>5234.71484375</v>
      </c>
    </row>
    <row r="78" spans="1:7">
      <c r="A78" t="s">
        <v>48</v>
      </c>
      <c r="B78" s="5">
        <v>2067.822021484375</v>
      </c>
      <c r="C78" s="5">
        <v>1162.574951171875</v>
      </c>
      <c r="D78" s="5">
        <v>764.6500244140625</v>
      </c>
      <c r="E78" s="5">
        <v>250.02000427246094</v>
      </c>
      <c r="F78" s="5">
        <v>72.1719970703125</v>
      </c>
      <c r="G78" s="5">
        <v>4317.23876953125</v>
      </c>
    </row>
    <row r="79" spans="1:7">
      <c r="A79" t="s">
        <v>49</v>
      </c>
      <c r="B79" s="5">
        <v>2502.762939453125</v>
      </c>
      <c r="C79" s="5">
        <v>1164.3929443359375</v>
      </c>
      <c r="D79" s="5">
        <v>833.1939697265625</v>
      </c>
      <c r="E79" s="5">
        <v>310.7239990234375</v>
      </c>
      <c r="F79" s="5">
        <v>100.14600372314453</v>
      </c>
      <c r="G79" s="5">
        <v>4911.22021484375</v>
      </c>
    </row>
    <row r="80" spans="1:7">
      <c r="A80" t="s">
        <v>50</v>
      </c>
      <c r="B80" s="5">
        <v>2136.22705078125</v>
      </c>
      <c r="C80" s="5">
        <v>1024.4189453125</v>
      </c>
      <c r="D80" s="5">
        <v>801.01800537109375</v>
      </c>
      <c r="E80" s="5">
        <v>220.02999877929688</v>
      </c>
      <c r="F80" s="5">
        <v>64.429000854492188</v>
      </c>
      <c r="G80" s="5">
        <v>4246.1240234375</v>
      </c>
    </row>
    <row r="81" spans="1:7">
      <c r="A81" t="s">
        <v>51</v>
      </c>
      <c r="B81" s="5">
        <v>2061.93798828125</v>
      </c>
      <c r="C81" s="5">
        <v>901.59100341796875</v>
      </c>
      <c r="D81" s="5">
        <v>760.72601318359375</v>
      </c>
      <c r="E81" s="5">
        <v>290.510009765625</v>
      </c>
      <c r="F81" s="5">
        <v>51.453998565673828</v>
      </c>
      <c r="G81" s="5">
        <v>4066.219970703125</v>
      </c>
    </row>
    <row r="82" spans="1:7">
      <c r="A82" t="s">
        <v>52</v>
      </c>
      <c r="B82" s="5">
        <v>2618.632080078125</v>
      </c>
      <c r="C82" s="5">
        <v>1189.0379638671875</v>
      </c>
      <c r="D82" s="5">
        <v>1004.198974609375</v>
      </c>
      <c r="E82" s="5">
        <v>319.31399536132813</v>
      </c>
      <c r="F82" s="5">
        <v>123.46700286865234</v>
      </c>
      <c r="G82" s="5">
        <v>5254.64892578125</v>
      </c>
    </row>
    <row r="83" spans="1:7">
      <c r="A83" t="s">
        <v>53</v>
      </c>
      <c r="B83" s="5">
        <v>1914.6829833984375</v>
      </c>
      <c r="C83" s="5">
        <v>1041.343994140625</v>
      </c>
      <c r="D83" s="5">
        <v>665.81201171875</v>
      </c>
      <c r="E83" s="5">
        <v>224.96600341796875</v>
      </c>
      <c r="F83" s="5">
        <v>41.908000946044922</v>
      </c>
      <c r="G83" s="5">
        <v>3888.712890625</v>
      </c>
    </row>
    <row r="84" spans="1:7">
      <c r="A84" t="s">
        <v>54</v>
      </c>
      <c r="B84" s="5">
        <v>2236.3359375</v>
      </c>
      <c r="C84" s="5">
        <v>916.666015625</v>
      </c>
      <c r="D84" s="5">
        <v>887.10797119140625</v>
      </c>
      <c r="E84" s="5">
        <v>281.80398559570313</v>
      </c>
      <c r="F84" s="5">
        <v>83.5</v>
      </c>
      <c r="G84" s="5">
        <v>4405.4140625</v>
      </c>
    </row>
    <row r="85" spans="1:7">
      <c r="A85" t="s">
        <v>55</v>
      </c>
      <c r="B85" s="5">
        <v>2245.18603515625</v>
      </c>
      <c r="C85" s="5">
        <v>1344.0689697265625</v>
      </c>
      <c r="D85" s="5">
        <v>924.88800048828125</v>
      </c>
      <c r="E85" s="5">
        <v>356.2659912109375</v>
      </c>
      <c r="F85" s="5">
        <v>92.424003601074219</v>
      </c>
      <c r="G85" s="5">
        <v>4962.8330078125</v>
      </c>
    </row>
    <row r="86" spans="1:7">
      <c r="A86" t="s">
        <v>124</v>
      </c>
      <c r="B86" s="5">
        <v>2187.43408203125</v>
      </c>
      <c r="C86" s="5">
        <v>788.3280029296875</v>
      </c>
      <c r="D86" s="5">
        <v>911.635986328125</v>
      </c>
      <c r="E86" s="5">
        <v>209.14300537109375</v>
      </c>
      <c r="F86" s="5">
        <v>45.713001251220703</v>
      </c>
      <c r="G86" s="5">
        <v>4142.2529296875</v>
      </c>
    </row>
    <row r="87" spans="1:7">
      <c r="A87" t="s">
        <v>56</v>
      </c>
      <c r="B87" s="5">
        <v>2349.9970703125</v>
      </c>
      <c r="C87" s="5">
        <v>1017.989990234375</v>
      </c>
      <c r="D87" s="5">
        <v>973.04998779296875</v>
      </c>
      <c r="E87" s="5">
        <v>251.59100341796875</v>
      </c>
      <c r="F87" s="5">
        <v>75.616996765136719</v>
      </c>
      <c r="G87" s="5">
        <v>4668.2451171875</v>
      </c>
    </row>
    <row r="88" spans="1:7">
      <c r="A88" t="s">
        <v>57</v>
      </c>
      <c r="B88" s="5">
        <v>2169.072021484375</v>
      </c>
      <c r="C88" s="5">
        <v>937.42498779296875</v>
      </c>
      <c r="D88" s="5">
        <v>905.87200927734375</v>
      </c>
      <c r="E88" s="5">
        <v>196.46699523925781</v>
      </c>
      <c r="F88" s="5">
        <v>56.923999786376953</v>
      </c>
      <c r="G88" s="5">
        <v>4265.759765625</v>
      </c>
    </row>
    <row r="89" spans="1:7">
      <c r="A89" t="s">
        <v>157</v>
      </c>
      <c r="B89" s="5">
        <v>2007.208984375</v>
      </c>
      <c r="C89" s="5">
        <v>896.74798583984375</v>
      </c>
      <c r="D89" s="5">
        <v>770.635009765625</v>
      </c>
      <c r="E89" s="5">
        <v>189.68099975585938</v>
      </c>
      <c r="F89" s="5">
        <v>49.609001159667969</v>
      </c>
      <c r="G89" s="5">
        <v>3913.883056640625</v>
      </c>
    </row>
    <row r="90" spans="1:7">
      <c r="A90" t="s">
        <v>58</v>
      </c>
      <c r="B90" s="5">
        <v>2338.6669921875</v>
      </c>
      <c r="C90" s="5">
        <v>852.65301513671875</v>
      </c>
      <c r="D90" s="5">
        <v>854.15899658203125</v>
      </c>
      <c r="E90" s="5">
        <v>169.83200073242188</v>
      </c>
      <c r="F90" s="5">
        <v>45.130001068115234</v>
      </c>
      <c r="G90" s="5">
        <v>4260.44091796875</v>
      </c>
    </row>
    <row r="91" spans="1:7">
      <c r="A91" t="s">
        <v>59</v>
      </c>
      <c r="B91" s="5">
        <v>2348.056884765625</v>
      </c>
      <c r="C91" s="5">
        <v>870.3289794921875</v>
      </c>
      <c r="D91" s="5">
        <v>885.281005859375</v>
      </c>
      <c r="E91" s="5">
        <v>219.14900207519531</v>
      </c>
      <c r="F91" s="5">
        <v>61.666000366210938</v>
      </c>
      <c r="G91" s="5">
        <v>4384.48193359375</v>
      </c>
    </row>
    <row r="92" spans="1:7">
      <c r="A92" t="s">
        <v>125</v>
      </c>
      <c r="B92" s="5">
        <v>2090.116943359375</v>
      </c>
      <c r="C92" s="5">
        <v>789.093017578125</v>
      </c>
      <c r="D92" s="5">
        <v>886.9219970703125</v>
      </c>
      <c r="E92" s="5">
        <v>201.62600708007813</v>
      </c>
      <c r="F92" s="5">
        <v>36.991001129150391</v>
      </c>
      <c r="G92" s="5">
        <v>4004.7490234375</v>
      </c>
    </row>
    <row r="93" spans="1:7">
      <c r="A93" t="s">
        <v>60</v>
      </c>
      <c r="B93" s="5">
        <v>2381.008056640625</v>
      </c>
      <c r="C93" s="5">
        <v>841.60198974609375</v>
      </c>
      <c r="D93" s="5">
        <v>965.53497314453125</v>
      </c>
      <c r="E93" s="5">
        <v>169.34700012207031</v>
      </c>
      <c r="F93" s="5">
        <v>53.805999755859375</v>
      </c>
      <c r="G93" s="5">
        <v>4411.2978515625</v>
      </c>
    </row>
    <row r="94" spans="1:7">
      <c r="A94" t="s">
        <v>61</v>
      </c>
      <c r="B94" s="5">
        <v>2278.31201171875</v>
      </c>
      <c r="C94" s="5">
        <v>1017.4840087890625</v>
      </c>
      <c r="D94" s="5">
        <v>915.55401611328125</v>
      </c>
      <c r="E94" s="5">
        <v>314.44400024414063</v>
      </c>
      <c r="F94" s="5">
        <v>110.74500274658203</v>
      </c>
      <c r="G94" s="5">
        <v>4636.5390625</v>
      </c>
    </row>
    <row r="95" spans="1:7">
      <c r="A95" t="s">
        <v>126</v>
      </c>
      <c r="B95" s="5">
        <v>2173.51611328125</v>
      </c>
      <c r="C95" s="5">
        <v>870.20599365234375</v>
      </c>
      <c r="D95" s="5">
        <v>840.44598388671875</v>
      </c>
      <c r="E95" s="5">
        <v>175.10200500488281</v>
      </c>
      <c r="F95" s="5">
        <v>51.847999572753906</v>
      </c>
      <c r="G95" s="5">
        <v>4111.1201171875</v>
      </c>
    </row>
    <row r="96" spans="1:7">
      <c r="A96" t="s">
        <v>62</v>
      </c>
      <c r="B96" s="5">
        <v>2376.947021484375</v>
      </c>
      <c r="C96" s="5">
        <v>1234.990966796875</v>
      </c>
      <c r="D96" s="5">
        <v>886.4229736328125</v>
      </c>
      <c r="E96" s="5">
        <v>255.71499633789063</v>
      </c>
      <c r="F96" s="5">
        <v>72.722000122070313</v>
      </c>
      <c r="G96" s="5">
        <v>4826.796875</v>
      </c>
    </row>
    <row r="97" spans="1:7">
      <c r="A97" t="s">
        <v>127</v>
      </c>
      <c r="B97" s="5">
        <v>1947.68896484375</v>
      </c>
      <c r="C97" s="5">
        <v>775.43701171875</v>
      </c>
      <c r="D97" s="5">
        <v>844.0989990234375</v>
      </c>
      <c r="E97" s="5">
        <v>194.16799926757813</v>
      </c>
      <c r="F97" s="5">
        <v>44.615001678466797</v>
      </c>
      <c r="G97" s="5">
        <v>3806.009033203125</v>
      </c>
    </row>
    <row r="98" spans="1:7">
      <c r="A98" t="s">
        <v>63</v>
      </c>
      <c r="B98" s="5">
        <v>2066.25</v>
      </c>
      <c r="C98" s="5">
        <v>1159.134033203125</v>
      </c>
      <c r="D98" s="5">
        <v>808.3699951171875</v>
      </c>
      <c r="E98" s="5">
        <v>220.94900512695313</v>
      </c>
      <c r="F98" s="5">
        <v>52.966999053955078</v>
      </c>
      <c r="G98" s="5">
        <v>4307.669921875</v>
      </c>
    </row>
    <row r="99" spans="1:7">
      <c r="A99" t="s">
        <v>64</v>
      </c>
      <c r="B99" s="5">
        <v>2212.501953125</v>
      </c>
      <c r="C99" s="5">
        <v>921.92401123046875</v>
      </c>
      <c r="D99" s="5">
        <v>875.2760009765625</v>
      </c>
      <c r="E99" s="5">
        <v>269.22900390625</v>
      </c>
      <c r="F99" s="5">
        <v>60.160999298095703</v>
      </c>
      <c r="G99" s="5">
        <v>4339.091796875</v>
      </c>
    </row>
    <row r="100" spans="1:7">
      <c r="A100" t="s">
        <v>65</v>
      </c>
      <c r="B100" s="5">
        <v>2120.864990234375</v>
      </c>
      <c r="C100" s="5">
        <v>886.7750244140625</v>
      </c>
      <c r="D100" s="5">
        <v>809.32598876953125</v>
      </c>
      <c r="E100" s="5">
        <v>299.68600463867188</v>
      </c>
      <c r="F100" s="5">
        <v>89.816001892089844</v>
      </c>
      <c r="G100" s="5">
        <v>4206.4677734375</v>
      </c>
    </row>
    <row r="101" spans="1:7">
      <c r="A101" t="s">
        <v>66</v>
      </c>
      <c r="B101" s="5">
        <v>1842.47705078125</v>
      </c>
      <c r="C101" s="5">
        <v>831.33099365234375</v>
      </c>
      <c r="D101" s="5">
        <v>802.916015625</v>
      </c>
      <c r="E101" s="5">
        <v>278.76400756835938</v>
      </c>
      <c r="F101" s="5">
        <v>59.561000823974609</v>
      </c>
      <c r="G101" s="5">
        <v>3815.048095703125</v>
      </c>
    </row>
    <row r="102" spans="1:7">
      <c r="A102" t="s">
        <v>67</v>
      </c>
      <c r="B102" s="5">
        <v>2148.95703125</v>
      </c>
      <c r="C102" s="5">
        <v>1091.3160400390625</v>
      </c>
      <c r="D102" s="5">
        <v>739.99700927734375</v>
      </c>
      <c r="E102" s="5">
        <v>295.79901123046875</v>
      </c>
      <c r="F102" s="5">
        <v>46.923999786376953</v>
      </c>
      <c r="G102" s="5">
        <v>4322.9931640625</v>
      </c>
    </row>
    <row r="103" spans="1:7">
      <c r="A103" t="s">
        <v>147</v>
      </c>
      <c r="B103" s="5">
        <v>2602.39599609375</v>
      </c>
      <c r="C103" s="5">
        <v>1001.5230102539063</v>
      </c>
      <c r="D103" s="5">
        <v>924.5880126953125</v>
      </c>
      <c r="E103" s="5">
        <v>240.87600708007813</v>
      </c>
      <c r="F103" s="5">
        <v>88.93499755859375</v>
      </c>
      <c r="G103" s="5">
        <v>4858.31884765625</v>
      </c>
    </row>
    <row r="104" spans="1:7">
      <c r="A104" t="s">
        <v>68</v>
      </c>
      <c r="B104" s="5">
        <v>2066.9990234375</v>
      </c>
      <c r="C104" s="5">
        <v>893.40399169921875</v>
      </c>
      <c r="D104" s="5">
        <v>899.822998046875</v>
      </c>
      <c r="E104" s="5">
        <v>251.31500244140625</v>
      </c>
      <c r="F104" s="5">
        <v>50.366001129150391</v>
      </c>
      <c r="G104" s="5">
        <v>4161.9072265625</v>
      </c>
    </row>
    <row r="105" spans="1:7">
      <c r="A105" t="s">
        <v>69</v>
      </c>
      <c r="B105" s="5">
        <v>2485.10595703125</v>
      </c>
      <c r="C105" s="5">
        <v>1094.72802734375</v>
      </c>
      <c r="D105" s="5">
        <v>1022.8909912109375</v>
      </c>
      <c r="E105" s="5">
        <v>240.78199768066406</v>
      </c>
      <c r="F105" s="5">
        <v>79.976997375488281</v>
      </c>
      <c r="G105" s="5">
        <v>4923.48486328125</v>
      </c>
    </row>
    <row r="106" spans="1:7">
      <c r="A106" t="s">
        <v>70</v>
      </c>
      <c r="B106" s="5">
        <v>2320.62890625</v>
      </c>
      <c r="C106" s="5">
        <v>1063.927001953125</v>
      </c>
      <c r="D106" s="5">
        <v>940.81597900390625</v>
      </c>
      <c r="E106" s="5">
        <v>212.59100341796875</v>
      </c>
      <c r="F106" s="5">
        <v>64.366996765136719</v>
      </c>
      <c r="G106" s="5">
        <v>4602.3291015625</v>
      </c>
    </row>
    <row r="107" spans="1:7">
      <c r="A107" t="s">
        <v>71</v>
      </c>
      <c r="B107" s="5">
        <v>1937.1929931640625</v>
      </c>
      <c r="C107" s="5">
        <v>837.7449951171875</v>
      </c>
      <c r="D107" s="5">
        <v>883.39300537109375</v>
      </c>
      <c r="E107" s="5">
        <v>134.83799743652344</v>
      </c>
      <c r="F107" s="5">
        <v>32.707000732421875</v>
      </c>
      <c r="G107" s="5">
        <v>3825.875</v>
      </c>
    </row>
    <row r="108" spans="1:7">
      <c r="A108" t="s">
        <v>72</v>
      </c>
      <c r="B108" s="5">
        <v>2466.158935546875</v>
      </c>
      <c r="C108" s="5">
        <v>956.1099853515625</v>
      </c>
      <c r="D108" s="5">
        <v>960.916015625</v>
      </c>
      <c r="E108" s="5">
        <v>243.59599304199219</v>
      </c>
      <c r="F108" s="5">
        <v>82.676002502441406</v>
      </c>
      <c r="G108" s="5">
        <v>4709.45703125</v>
      </c>
    </row>
    <row r="109" spans="1:7">
      <c r="A109" t="s">
        <v>73</v>
      </c>
      <c r="B109" s="5">
        <v>2237.923095703125</v>
      </c>
      <c r="C109" s="5">
        <v>1165.9320068359375</v>
      </c>
      <c r="D109" s="5">
        <v>932.98101806640625</v>
      </c>
      <c r="E109" s="5">
        <v>236.2969970703125</v>
      </c>
      <c r="F109" s="5">
        <v>75.123001098632813</v>
      </c>
      <c r="G109" s="5">
        <v>4648.2548828125</v>
      </c>
    </row>
    <row r="110" spans="1:7">
      <c r="A110" t="s">
        <v>74</v>
      </c>
      <c r="B110" s="5">
        <v>2547.152099609375</v>
      </c>
      <c r="C110" s="5">
        <v>864.5460205078125</v>
      </c>
      <c r="D110" s="5">
        <v>897.4110107421875</v>
      </c>
      <c r="E110" s="5">
        <v>232.16099548339844</v>
      </c>
      <c r="F110" s="5">
        <v>80.672996520996094</v>
      </c>
      <c r="G110" s="5">
        <v>4621.94189453125</v>
      </c>
    </row>
    <row r="111" spans="1:7">
      <c r="A111" t="s">
        <v>75</v>
      </c>
      <c r="B111" s="5">
        <v>2274.64306640625</v>
      </c>
      <c r="C111" s="5">
        <v>945.2550048828125</v>
      </c>
      <c r="D111" s="5">
        <v>917.08697509765625</v>
      </c>
      <c r="E111" s="5">
        <v>242.88699340820313</v>
      </c>
      <c r="F111" s="5">
        <v>63.272998809814453</v>
      </c>
      <c r="G111" s="5">
        <v>4443.14599609375</v>
      </c>
    </row>
    <row r="112" spans="1:7">
      <c r="A112" t="s">
        <v>76</v>
      </c>
      <c r="B112" s="5">
        <v>2095.45703125</v>
      </c>
      <c r="C112" s="5">
        <v>726.84698486328125</v>
      </c>
      <c r="D112" s="5">
        <v>837.73797607421875</v>
      </c>
      <c r="E112" s="5">
        <v>176.30400085449219</v>
      </c>
      <c r="F112" s="5">
        <v>38.981998443603516</v>
      </c>
      <c r="G112" s="5">
        <v>3875.326904296875</v>
      </c>
    </row>
    <row r="113" spans="1:7">
      <c r="A113" t="s">
        <v>77</v>
      </c>
      <c r="B113" s="5">
        <v>1915.906982421875</v>
      </c>
      <c r="C113" s="5">
        <v>1233.125</v>
      </c>
      <c r="D113" s="5">
        <v>753.8280029296875</v>
      </c>
      <c r="E113" s="5">
        <v>276.427001953125</v>
      </c>
      <c r="F113" s="5">
        <v>49.46099853515625</v>
      </c>
      <c r="G113" s="5">
        <v>4228.748046875</v>
      </c>
    </row>
    <row r="114" spans="1:7">
      <c r="A114" t="s">
        <v>78</v>
      </c>
      <c r="B114" s="5">
        <v>2479.158935546875</v>
      </c>
      <c r="C114" s="5">
        <v>1098.125</v>
      </c>
      <c r="D114" s="5">
        <v>741.6309814453125</v>
      </c>
      <c r="E114" s="5">
        <v>172.96699523925781</v>
      </c>
      <c r="F114" s="5">
        <v>54.247001647949219</v>
      </c>
      <c r="G114" s="5">
        <v>4546.12890625</v>
      </c>
    </row>
    <row r="115" spans="1:7">
      <c r="A115" t="s">
        <v>128</v>
      </c>
      <c r="B115" s="5">
        <v>2144.9169921875</v>
      </c>
      <c r="C115" s="5">
        <v>784.6240234375</v>
      </c>
      <c r="D115" s="5">
        <v>833.114990234375</v>
      </c>
      <c r="E115" s="5">
        <v>171.94400024414063</v>
      </c>
      <c r="F115" s="5">
        <v>37.918998718261719</v>
      </c>
      <c r="G115" s="5">
        <v>3972.52001953125</v>
      </c>
    </row>
    <row r="116" spans="1:7">
      <c r="A116" t="s">
        <v>79</v>
      </c>
      <c r="B116" s="5">
        <v>2095.216064453125</v>
      </c>
      <c r="C116" s="5">
        <v>822.6409912109375</v>
      </c>
      <c r="D116" s="5">
        <v>877.8709716796875</v>
      </c>
      <c r="E116" s="5">
        <v>179.32699584960938</v>
      </c>
      <c r="F116" s="5">
        <v>33.428001403808594</v>
      </c>
      <c r="G116" s="5">
        <v>4008.48291015625</v>
      </c>
    </row>
    <row r="117" spans="1:7">
      <c r="A117" t="s">
        <v>80</v>
      </c>
      <c r="B117" s="5">
        <v>2559.904052734375</v>
      </c>
      <c r="C117" s="5">
        <v>991.13397216796875</v>
      </c>
      <c r="D117" s="5">
        <v>1043.1619873046875</v>
      </c>
      <c r="E117" s="5">
        <v>244.11799621582031</v>
      </c>
      <c r="F117" s="5">
        <v>95.616996765136719</v>
      </c>
      <c r="G117" s="5">
        <v>4933.93505859375</v>
      </c>
    </row>
    <row r="118" spans="1:7">
      <c r="A118" t="s">
        <v>81</v>
      </c>
      <c r="B118" s="5">
        <v>2215.3720703125</v>
      </c>
      <c r="C118" s="5">
        <v>912.3330078125</v>
      </c>
      <c r="D118" s="5">
        <v>807.43402099609375</v>
      </c>
      <c r="E118" s="5">
        <v>270.70401000976563</v>
      </c>
      <c r="F118" s="5">
        <v>72.097999572753906</v>
      </c>
      <c r="G118" s="5">
        <v>4277.93994140625</v>
      </c>
    </row>
    <row r="119" spans="1:7">
      <c r="A119" t="s">
        <v>82</v>
      </c>
      <c r="B119" s="5">
        <v>2273.73291015625</v>
      </c>
      <c r="C119" s="5">
        <v>978.81201171875</v>
      </c>
      <c r="D119" s="5">
        <v>859.36102294921875</v>
      </c>
      <c r="E119" s="5">
        <v>236.09800720214844</v>
      </c>
      <c r="F119" s="5">
        <v>55.431999206542969</v>
      </c>
      <c r="G119" s="5">
        <v>4403.43603515625</v>
      </c>
    </row>
    <row r="120" spans="1:7">
      <c r="A120" t="s">
        <v>83</v>
      </c>
      <c r="B120" s="5">
        <v>2575.658935546875</v>
      </c>
      <c r="C120" s="5">
        <v>1151.2750244140625</v>
      </c>
      <c r="D120" s="5">
        <v>1165.8809814453125</v>
      </c>
      <c r="E120" s="5">
        <v>390.04901123046875</v>
      </c>
      <c r="F120" s="5">
        <v>95.59100341796875</v>
      </c>
      <c r="G120" s="5">
        <v>5378.455078125</v>
      </c>
    </row>
    <row r="121" spans="1:7">
      <c r="A121" t="s">
        <v>159</v>
      </c>
      <c r="B121" s="5">
        <v>2606.85888671875</v>
      </c>
      <c r="C121" s="5">
        <v>937.114013671875</v>
      </c>
      <c r="D121" s="5">
        <v>958.99700927734375</v>
      </c>
      <c r="E121" s="5">
        <v>240.67900085449219</v>
      </c>
      <c r="F121" s="5">
        <v>81.819999694824219</v>
      </c>
      <c r="G121" s="5">
        <v>4825.46923828125</v>
      </c>
    </row>
    <row r="122" spans="1:7">
      <c r="A122" t="s">
        <v>129</v>
      </c>
      <c r="B122" s="5">
        <v>2126.636962890625</v>
      </c>
      <c r="C122" s="5">
        <v>825.2130126953125</v>
      </c>
      <c r="D122" s="5">
        <v>790.656005859375</v>
      </c>
      <c r="E122" s="5">
        <v>181.51300048828125</v>
      </c>
      <c r="F122" s="5">
        <v>46.770000457763672</v>
      </c>
      <c r="G122" s="5">
        <v>3970.7890625</v>
      </c>
    </row>
    <row r="123" spans="1:7">
      <c r="A123" t="s">
        <v>84</v>
      </c>
      <c r="B123" s="5">
        <v>2359.069091796875</v>
      </c>
      <c r="C123" s="5">
        <v>880.90997314453125</v>
      </c>
      <c r="D123" s="5">
        <v>877.510986328125</v>
      </c>
      <c r="E123" s="5">
        <v>204.99899291992188</v>
      </c>
      <c r="F123" s="5">
        <v>56.491001129150391</v>
      </c>
      <c r="G123" s="5">
        <v>4378.97900390625</v>
      </c>
    </row>
    <row r="124" spans="1:7">
      <c r="A124" t="s">
        <v>85</v>
      </c>
      <c r="B124" s="5">
        <v>2299.324951171875</v>
      </c>
      <c r="C124" s="5">
        <v>1009.8159790039063</v>
      </c>
      <c r="D124" s="5">
        <v>856.53497314453125</v>
      </c>
      <c r="E124" s="5">
        <v>245.86799621582031</v>
      </c>
      <c r="F124" s="5">
        <v>75.2239990234375</v>
      </c>
      <c r="G124" s="5">
        <v>4486.76806640625</v>
      </c>
    </row>
    <row r="125" spans="1:7">
      <c r="A125" t="s">
        <v>86</v>
      </c>
      <c r="B125" s="5">
        <v>2410.756103515625</v>
      </c>
      <c r="C125" s="5">
        <v>1047.3050537109375</v>
      </c>
      <c r="D125" s="5">
        <v>906.57501220703125</v>
      </c>
      <c r="E125" s="5">
        <v>268.92401123046875</v>
      </c>
      <c r="F125" s="5">
        <v>91.428001403808594</v>
      </c>
      <c r="G125" s="5">
        <v>4724.98779296875</v>
      </c>
    </row>
    <row r="126" spans="1:7">
      <c r="A126" t="s">
        <v>130</v>
      </c>
      <c r="B126" s="5">
        <v>2109.611083984375</v>
      </c>
      <c r="C126" s="5">
        <v>802.08502197265625</v>
      </c>
      <c r="D126" s="5">
        <v>828.56201171875</v>
      </c>
      <c r="E126" s="5">
        <v>193.68499755859375</v>
      </c>
      <c r="F126" s="5">
        <v>41.305000305175781</v>
      </c>
      <c r="G126" s="5">
        <v>3975.248046875</v>
      </c>
    </row>
    <row r="127" spans="1:7">
      <c r="A127" t="s">
        <v>87</v>
      </c>
      <c r="B127" s="5">
        <v>2468.027099609375</v>
      </c>
      <c r="C127" s="5">
        <v>904.530029296875</v>
      </c>
      <c r="D127" s="5">
        <v>1016.2470092773438</v>
      </c>
      <c r="E127" s="5">
        <v>249.84500122070313</v>
      </c>
      <c r="F127" s="5">
        <v>91.738998413085938</v>
      </c>
      <c r="G127" s="5">
        <v>4730.38720703125</v>
      </c>
    </row>
    <row r="128" spans="1:7">
      <c r="A128" t="s">
        <v>131</v>
      </c>
      <c r="B128" s="5">
        <v>2057.490966796875</v>
      </c>
      <c r="C128" s="5">
        <v>813.302978515625</v>
      </c>
      <c r="D128" s="5">
        <v>915.01202392578125</v>
      </c>
      <c r="E128" s="5">
        <v>224.70100402832031</v>
      </c>
      <c r="F128" s="5">
        <v>32.805000305175781</v>
      </c>
      <c r="G128" s="5">
        <v>4043.31201171875</v>
      </c>
    </row>
    <row r="129" spans="1:7">
      <c r="A129" t="s">
        <v>88</v>
      </c>
      <c r="B129" s="5">
        <v>2206.362060546875</v>
      </c>
      <c r="C129" s="5">
        <v>1176.262939453125</v>
      </c>
      <c r="D129" s="5">
        <v>810.7130126953125</v>
      </c>
      <c r="E129" s="5">
        <v>273.718994140625</v>
      </c>
      <c r="F129" s="5">
        <v>49.751998901367188</v>
      </c>
      <c r="G129" s="5">
        <v>4516.81005859375</v>
      </c>
    </row>
    <row r="130" spans="1:7">
      <c r="A130" t="s">
        <v>89</v>
      </c>
      <c r="B130" s="5">
        <v>1919.6009521484375</v>
      </c>
      <c r="C130" s="5">
        <v>949.218994140625</v>
      </c>
      <c r="D130" s="5">
        <v>767.7030029296875</v>
      </c>
      <c r="E130" s="5">
        <v>223.80299377441406</v>
      </c>
      <c r="F130" s="5">
        <v>45.027999877929688</v>
      </c>
      <c r="G130" s="5">
        <v>3905.35498046875</v>
      </c>
    </row>
    <row r="131" spans="1:7">
      <c r="A131" t="s">
        <v>90</v>
      </c>
      <c r="B131" s="5">
        <v>2412.68896484375</v>
      </c>
      <c r="C131" s="5">
        <v>1035.780029296875</v>
      </c>
      <c r="D131" s="5">
        <v>868.71099853515625</v>
      </c>
      <c r="E131" s="5">
        <v>234.75399780273438</v>
      </c>
      <c r="F131" s="5">
        <v>69.450996398925781</v>
      </c>
      <c r="G131" s="5">
        <v>4621.384765625</v>
      </c>
    </row>
    <row r="132" spans="1:7">
      <c r="A132" t="s">
        <v>150</v>
      </c>
      <c r="B132" s="5">
        <v>2082.528076171875</v>
      </c>
      <c r="C132" s="5">
        <v>992.885986328125</v>
      </c>
      <c r="D132" s="5">
        <v>821.58599853515625</v>
      </c>
      <c r="E132" s="5">
        <v>231.14199829101563</v>
      </c>
      <c r="F132" s="5">
        <v>70.167999267578125</v>
      </c>
      <c r="G132" s="5">
        <v>4198.31005859375</v>
      </c>
    </row>
    <row r="133" spans="1:7">
      <c r="A133" t="s">
        <v>91</v>
      </c>
      <c r="B133" s="5">
        <v>1949.614013671875</v>
      </c>
      <c r="C133" s="5">
        <v>1071.3079833984375</v>
      </c>
      <c r="D133" s="5">
        <v>772.38201904296875</v>
      </c>
      <c r="E133" s="5">
        <v>209.1199951171875</v>
      </c>
      <c r="F133" s="5">
        <v>67.0260009765625</v>
      </c>
      <c r="G133" s="5">
        <v>4069.449951171875</v>
      </c>
    </row>
    <row r="134" spans="1:7">
      <c r="A134" t="s">
        <v>92</v>
      </c>
      <c r="B134" s="5">
        <v>2464.029052734375</v>
      </c>
      <c r="C134" s="5">
        <v>889.322021484375</v>
      </c>
      <c r="D134" s="5">
        <v>1006.8410034179688</v>
      </c>
      <c r="E134" s="5">
        <v>238.08599853515625</v>
      </c>
      <c r="F134" s="5">
        <v>71.887001037597656</v>
      </c>
      <c r="G134" s="5">
        <v>4670.166015625</v>
      </c>
    </row>
    <row r="135" spans="1:7">
      <c r="A135" t="s">
        <v>93</v>
      </c>
      <c r="B135" s="5">
        <v>2163.547119140625</v>
      </c>
      <c r="C135" s="5">
        <v>1228.8919677734375</v>
      </c>
      <c r="D135" s="5">
        <v>1089.6810302734375</v>
      </c>
      <c r="E135" s="5">
        <v>430.13800048828125</v>
      </c>
      <c r="F135" s="5">
        <v>117.73899841308594</v>
      </c>
      <c r="G135" s="5">
        <v>5029.998046875</v>
      </c>
    </row>
    <row r="136" spans="1:7">
      <c r="A136" t="s">
        <v>94</v>
      </c>
      <c r="B136" s="5">
        <v>2213.760009765625</v>
      </c>
      <c r="C136" s="5">
        <v>1024.9539794921875</v>
      </c>
      <c r="D136" s="5">
        <v>630.72198486328125</v>
      </c>
      <c r="E136" s="5">
        <v>211.17100524902344</v>
      </c>
      <c r="F136" s="5">
        <v>55.634998321533203</v>
      </c>
      <c r="G136" s="5">
        <v>4136.2421875</v>
      </c>
    </row>
    <row r="137" spans="1:7">
      <c r="A137" t="s">
        <v>95</v>
      </c>
      <c r="B137" s="5">
        <v>2283.31689453125</v>
      </c>
      <c r="C137" s="5">
        <v>902.61798095703125</v>
      </c>
      <c r="D137" s="5">
        <v>856.9229736328125</v>
      </c>
      <c r="E137" s="5">
        <v>200.33299255371094</v>
      </c>
      <c r="F137" s="5">
        <v>71.290000915527344</v>
      </c>
      <c r="G137" s="5">
        <v>4314.48095703125</v>
      </c>
    </row>
    <row r="138" spans="1:7">
      <c r="A138" t="s">
        <v>96</v>
      </c>
      <c r="B138" s="5">
        <v>2244.6708984375</v>
      </c>
      <c r="C138" s="5">
        <v>1133.9530029296875</v>
      </c>
      <c r="D138" s="5">
        <v>945.72601318359375</v>
      </c>
      <c r="E138" s="5">
        <v>213.61099243164063</v>
      </c>
      <c r="F138" s="5">
        <v>65.372001647949219</v>
      </c>
      <c r="G138" s="5">
        <v>4603.3330078125</v>
      </c>
    </row>
    <row r="139" spans="1:7">
      <c r="A139" t="s">
        <v>97</v>
      </c>
      <c r="B139" s="5">
        <v>2407.634033203125</v>
      </c>
      <c r="C139" s="5">
        <v>1022.3889770507813</v>
      </c>
      <c r="D139" s="5">
        <v>866.99700927734375</v>
      </c>
      <c r="E139" s="5">
        <v>323.15701293945313</v>
      </c>
      <c r="F139" s="5">
        <v>60.870998382568359</v>
      </c>
      <c r="G139" s="5">
        <v>4681.0478515625</v>
      </c>
    </row>
    <row r="140" spans="1:7">
      <c r="A140" t="s">
        <v>98</v>
      </c>
      <c r="B140" s="5">
        <v>2084.512939453125</v>
      </c>
      <c r="C140" s="5">
        <v>747.29901123046875</v>
      </c>
      <c r="D140" s="5">
        <v>649.28497314453125</v>
      </c>
      <c r="E140" s="5">
        <v>297.5419921875</v>
      </c>
      <c r="F140" s="5">
        <v>89.080001831054688</v>
      </c>
      <c r="G140" s="5">
        <v>3867.719970703125</v>
      </c>
    </row>
    <row r="141" spans="1:7">
      <c r="A141" t="s">
        <v>99</v>
      </c>
      <c r="B141" s="5">
        <v>2265.300048828125</v>
      </c>
      <c r="C141" s="5">
        <v>925.531982421875</v>
      </c>
      <c r="D141" s="5">
        <v>673.8590087890625</v>
      </c>
      <c r="E141" s="5">
        <v>227.69400024414063</v>
      </c>
      <c r="F141" s="5">
        <v>60.945999145507813</v>
      </c>
      <c r="G141" s="5">
        <v>4153.3310546875</v>
      </c>
    </row>
    <row r="142" spans="1:7">
      <c r="A142" t="s">
        <v>132</v>
      </c>
      <c r="B142" s="5">
        <v>2140.412109375</v>
      </c>
      <c r="C142" s="5">
        <v>845.14202880859375</v>
      </c>
      <c r="D142" s="5">
        <v>832.9229736328125</v>
      </c>
      <c r="E142" s="5">
        <v>200.02400207519531</v>
      </c>
      <c r="F142" s="5">
        <v>40.153999328613281</v>
      </c>
      <c r="G142" s="5">
        <v>4058.656005859375</v>
      </c>
    </row>
    <row r="143" spans="1:7">
      <c r="A143" t="s">
        <v>100</v>
      </c>
      <c r="B143" s="5">
        <v>1906.7659912109375</v>
      </c>
      <c r="C143" s="5">
        <v>940.6710205078125</v>
      </c>
      <c r="D143" s="5">
        <v>880.93902587890625</v>
      </c>
      <c r="E143" s="5">
        <v>172.82400512695313</v>
      </c>
      <c r="F143" s="5">
        <v>37.951000213623047</v>
      </c>
      <c r="G143" s="5">
        <v>3939.14990234375</v>
      </c>
    </row>
    <row r="144" spans="1:7">
      <c r="A144" t="s">
        <v>158</v>
      </c>
      <c r="B144" s="5">
        <v>1933.85595703125</v>
      </c>
      <c r="C144" s="5">
        <v>910.1510009765625</v>
      </c>
      <c r="D144" s="5">
        <v>749.61102294921875</v>
      </c>
      <c r="E144" s="5">
        <v>208.14100646972656</v>
      </c>
      <c r="F144" s="5">
        <v>44.476001739501953</v>
      </c>
      <c r="G144" s="5">
        <v>3846.235107421875</v>
      </c>
    </row>
    <row r="145" spans="1:7">
      <c r="A145" t="s">
        <v>133</v>
      </c>
      <c r="B145" s="5">
        <v>2213.31298828125</v>
      </c>
      <c r="C145" s="5">
        <v>782.80499267578125</v>
      </c>
      <c r="D145" s="5">
        <v>826.8060302734375</v>
      </c>
      <c r="E145" s="5">
        <v>184.25900268554688</v>
      </c>
      <c r="F145" s="5">
        <v>40.674999237060547</v>
      </c>
      <c r="G145" s="5">
        <v>4047.85791015625</v>
      </c>
    </row>
    <row r="146" spans="1:7">
      <c r="A146" t="s">
        <v>101</v>
      </c>
      <c r="B146" s="5">
        <v>2570.9541015625</v>
      </c>
      <c r="C146" s="5">
        <v>825.33099365234375</v>
      </c>
      <c r="D146" s="5">
        <v>1259.1800537109375</v>
      </c>
      <c r="E146" s="5">
        <v>665.88897705078125</v>
      </c>
      <c r="F146" s="5">
        <v>160.65400695800781</v>
      </c>
      <c r="G146" s="5">
        <v>5482.0068359375</v>
      </c>
    </row>
    <row r="147" spans="1:7">
      <c r="A147" t="s">
        <v>102</v>
      </c>
      <c r="B147" s="5">
        <v>2400.929931640625</v>
      </c>
      <c r="C147" s="5">
        <v>902.64801025390625</v>
      </c>
      <c r="D147" s="5">
        <v>809.00299072265625</v>
      </c>
      <c r="E147" s="5">
        <v>205.74400329589844</v>
      </c>
      <c r="F147" s="5">
        <v>81.877998352050781</v>
      </c>
      <c r="G147" s="5">
        <v>4400.203125</v>
      </c>
    </row>
    <row r="148" spans="1:7">
      <c r="A148" t="s">
        <v>103</v>
      </c>
      <c r="B148" s="5">
        <v>1947.385986328125</v>
      </c>
      <c r="C148" s="5">
        <v>800.41998291015625</v>
      </c>
      <c r="D148" s="5">
        <v>794.6610107421875</v>
      </c>
      <c r="E148" s="5">
        <v>169.31900024414063</v>
      </c>
      <c r="F148" s="5">
        <v>34.909000396728516</v>
      </c>
      <c r="G148" s="5">
        <v>3746.695068359375</v>
      </c>
    </row>
    <row r="149" spans="1:7">
      <c r="A149" t="s">
        <v>153</v>
      </c>
      <c r="B149" s="5">
        <v>1953.6419677734375</v>
      </c>
      <c r="C149" s="5">
        <v>873.2139892578125</v>
      </c>
      <c r="D149" s="5">
        <v>682.41400146484375</v>
      </c>
      <c r="E149" s="5">
        <v>186.63600158691406</v>
      </c>
      <c r="F149" s="5">
        <v>32.191001892089844</v>
      </c>
      <c r="G149" s="5">
        <v>3728.096923828125</v>
      </c>
    </row>
    <row r="150" spans="1:7">
      <c r="A150" t="s">
        <v>104</v>
      </c>
      <c r="B150" s="5">
        <v>2721.4609375</v>
      </c>
      <c r="C150" s="5">
        <v>975.5780029296875</v>
      </c>
      <c r="D150" s="5">
        <v>1027.2889404296875</v>
      </c>
      <c r="E150" s="5">
        <v>241.50300598144531</v>
      </c>
      <c r="F150" s="5">
        <v>96.468002319335938</v>
      </c>
      <c r="G150" s="5">
        <v>5062.2998046875</v>
      </c>
    </row>
    <row r="151" spans="1:7">
      <c r="A151" t="s">
        <v>105</v>
      </c>
      <c r="B151" s="5">
        <v>1777.4210205078125</v>
      </c>
      <c r="C151" s="5">
        <v>891.53497314453125</v>
      </c>
      <c r="D151" s="5">
        <v>844.2340087890625</v>
      </c>
      <c r="E151" s="5">
        <v>158.07899475097656</v>
      </c>
      <c r="F151" s="5">
        <v>31.618999481201172</v>
      </c>
      <c r="G151" s="5">
        <v>3702.887939453125</v>
      </c>
    </row>
    <row r="152" spans="1:7">
      <c r="A152" t="s">
        <v>106</v>
      </c>
      <c r="B152" s="5">
        <v>2307.4619140625</v>
      </c>
      <c r="C152" s="5">
        <v>1181.9949951171875</v>
      </c>
      <c r="D152" s="5">
        <v>949.42901611328125</v>
      </c>
      <c r="E152" s="5">
        <v>234.13299560546875</v>
      </c>
      <c r="F152" s="5">
        <v>81.890998840332031</v>
      </c>
      <c r="G152" s="5">
        <v>4754.91015625</v>
      </c>
    </row>
    <row r="153" spans="1:7">
      <c r="A153" t="s">
        <v>118</v>
      </c>
      <c r="B153" s="5">
        <v>2095.4560546875</v>
      </c>
      <c r="C153" s="5">
        <v>799.5040283203125</v>
      </c>
      <c r="D153" s="5">
        <v>799.83502197265625</v>
      </c>
      <c r="E153" s="5">
        <v>203.16799926757813</v>
      </c>
      <c r="F153" s="5">
        <v>51.25</v>
      </c>
      <c r="G153" s="5">
        <v>3949.2119140625</v>
      </c>
    </row>
    <row r="154" spans="1:7">
      <c r="A154" t="s">
        <v>107</v>
      </c>
      <c r="B154" s="5">
        <v>1877.4739990234375</v>
      </c>
      <c r="C154" s="5">
        <v>735.36297607421875</v>
      </c>
      <c r="D154" s="5">
        <v>726.7230224609375</v>
      </c>
      <c r="E154" s="5">
        <v>261.27700805664063</v>
      </c>
      <c r="F154" s="5">
        <v>41.493000030517578</v>
      </c>
      <c r="G154" s="5">
        <v>3642.330078125</v>
      </c>
    </row>
  </sheetData>
  <sortState ref="A5:G154">
    <sortCondition ref="A5:A154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87196-493C-478E-ABF3-0E9D7CDA87BC}">
  <dimension ref="A1:J154"/>
  <sheetViews>
    <sheetView topLeftCell="A118" workbookViewId="0">
      <selection activeCell="O129" sqref="O129"/>
    </sheetView>
  </sheetViews>
  <sheetFormatPr defaultRowHeight="15"/>
  <cols>
    <col min="1" max="1" width="20.85546875" customWidth="1"/>
  </cols>
  <sheetData>
    <row r="1" spans="1:10">
      <c r="A1" t="s">
        <v>193</v>
      </c>
    </row>
    <row r="3" spans="1:10">
      <c r="G3" t="s">
        <v>215</v>
      </c>
    </row>
    <row r="4" spans="1:10">
      <c r="A4" s="4" t="s">
        <v>163</v>
      </c>
      <c r="B4" s="4" t="s">
        <v>194</v>
      </c>
      <c r="C4" s="4" t="s">
        <v>195</v>
      </c>
      <c r="D4" s="4" t="s">
        <v>196</v>
      </c>
      <c r="E4" s="4" t="s">
        <v>197</v>
      </c>
      <c r="G4" s="4" t="s">
        <v>194</v>
      </c>
      <c r="H4" s="4" t="s">
        <v>195</v>
      </c>
      <c r="I4" s="4" t="s">
        <v>196</v>
      </c>
      <c r="J4" s="4" t="s">
        <v>197</v>
      </c>
    </row>
    <row r="5" spans="1:10">
      <c r="A5" t="s">
        <v>34</v>
      </c>
      <c r="B5">
        <v>-1.47681725025177</v>
      </c>
      <c r="C5">
        <v>-3.2352478504180908</v>
      </c>
      <c r="D5">
        <v>1.507687568664551</v>
      </c>
      <c r="E5">
        <v>-1.4444700479507446</v>
      </c>
      <c r="G5">
        <v>-73.23095703125</v>
      </c>
      <c r="H5">
        <v>-160.42626953125</v>
      </c>
      <c r="I5">
        <v>74.76171875</v>
      </c>
      <c r="J5">
        <v>-71.626953125</v>
      </c>
    </row>
    <row r="6" spans="1:10">
      <c r="A6" t="s">
        <v>52</v>
      </c>
      <c r="B6">
        <v>-1.176274299621582</v>
      </c>
      <c r="C6">
        <v>-4.0069799423217773</v>
      </c>
      <c r="D6">
        <v>0.1033218279480934</v>
      </c>
      <c r="E6">
        <v>1.8219078779220581</v>
      </c>
      <c r="G6">
        <v>-61.80908203125</v>
      </c>
      <c r="H6">
        <v>-210.552734375</v>
      </c>
      <c r="I6">
        <v>5.42919921875</v>
      </c>
      <c r="J6">
        <v>95.73486328125</v>
      </c>
    </row>
    <row r="7" spans="1:10">
      <c r="A7" t="s">
        <v>147</v>
      </c>
      <c r="B7">
        <v>-1.0162980556488037</v>
      </c>
      <c r="C7">
        <v>-2.3851847648620605</v>
      </c>
      <c r="D7">
        <v>1.676690816879272</v>
      </c>
      <c r="E7">
        <v>-0.78761088848114014</v>
      </c>
      <c r="G7">
        <v>-49.375</v>
      </c>
      <c r="H7">
        <v>-115.8798828125</v>
      </c>
      <c r="I7">
        <v>81.458984375</v>
      </c>
      <c r="J7">
        <v>-38.2646484375</v>
      </c>
    </row>
    <row r="8" spans="1:10">
      <c r="A8" t="s">
        <v>85</v>
      </c>
      <c r="B8">
        <v>-1.2570055723190308</v>
      </c>
      <c r="C8">
        <v>1.8508415222167969</v>
      </c>
      <c r="D8">
        <v>1.7134584188461299</v>
      </c>
      <c r="E8">
        <v>-0.42491480708122253</v>
      </c>
      <c r="G8">
        <v>-56.39892578125</v>
      </c>
      <c r="H8">
        <v>83.04296875</v>
      </c>
      <c r="I8">
        <v>76.87890625</v>
      </c>
      <c r="J8">
        <v>-19.06494140625</v>
      </c>
    </row>
    <row r="9" spans="1:10">
      <c r="A9" t="s">
        <v>21</v>
      </c>
      <c r="B9">
        <v>-0.64392125606536865</v>
      </c>
      <c r="C9">
        <v>2.1076884269714355</v>
      </c>
      <c r="D9">
        <v>1.872161269187927</v>
      </c>
      <c r="E9">
        <v>0.66406905651092529</v>
      </c>
      <c r="G9">
        <v>-28.7919921875</v>
      </c>
      <c r="H9">
        <v>94.2421875</v>
      </c>
      <c r="I9">
        <v>83.7109375</v>
      </c>
      <c r="J9">
        <v>29.69287109375</v>
      </c>
    </row>
    <row r="10" spans="1:10">
      <c r="A10" t="s">
        <v>31</v>
      </c>
      <c r="B10">
        <v>0.10643871128559113</v>
      </c>
      <c r="C10">
        <v>-2.7446284294128418</v>
      </c>
      <c r="D10">
        <v>0.50599539279937744</v>
      </c>
      <c r="E10">
        <v>-1.305778980255127</v>
      </c>
      <c r="G10">
        <v>5.27294921875</v>
      </c>
      <c r="H10">
        <v>-135.96826171875</v>
      </c>
      <c r="I10">
        <v>25.06689453125</v>
      </c>
      <c r="J10">
        <v>-64.68798828125</v>
      </c>
    </row>
    <row r="11" spans="1:10">
      <c r="A11" t="s">
        <v>99</v>
      </c>
      <c r="B11">
        <v>-3.671516478061676E-2</v>
      </c>
      <c r="C11">
        <v>3.5484976768493652</v>
      </c>
      <c r="D11">
        <v>0.77152401208877563</v>
      </c>
      <c r="E11">
        <v>0.63801854848861694</v>
      </c>
      <c r="G11">
        <v>-1.52490234375</v>
      </c>
      <c r="H11">
        <v>147.380859375</v>
      </c>
      <c r="I11">
        <v>32.0439453125</v>
      </c>
      <c r="J11">
        <v>26.4990234375</v>
      </c>
    </row>
    <row r="12" spans="1:10">
      <c r="A12" t="s">
        <v>5</v>
      </c>
      <c r="B12">
        <v>-0.40512251853942871</v>
      </c>
      <c r="C12">
        <v>-1.3814317993819714E-2</v>
      </c>
      <c r="D12">
        <v>0.83128917217254639</v>
      </c>
      <c r="E12">
        <v>3.2171630859375</v>
      </c>
      <c r="G12">
        <v>-19.61767578125</v>
      </c>
      <c r="H12">
        <v>-0.6689453125</v>
      </c>
      <c r="I12">
        <v>40.25439453125</v>
      </c>
      <c r="J12">
        <v>155.7880859375</v>
      </c>
    </row>
    <row r="13" spans="1:10">
      <c r="A13" t="s">
        <v>6</v>
      </c>
      <c r="B13">
        <v>-0.64691001176834106</v>
      </c>
      <c r="C13">
        <v>-10.96916389465332</v>
      </c>
      <c r="D13">
        <v>-0.25748789310455322</v>
      </c>
      <c r="E13">
        <v>1.9099597930908203</v>
      </c>
      <c r="G13">
        <v>-36.53515625</v>
      </c>
      <c r="H13">
        <v>-619.4990234375</v>
      </c>
      <c r="I13">
        <v>-14.5419921875</v>
      </c>
      <c r="J13">
        <v>107.86767578125</v>
      </c>
    </row>
    <row r="14" spans="1:10">
      <c r="A14" t="s">
        <v>148</v>
      </c>
      <c r="B14">
        <v>0.21805186569690704</v>
      </c>
      <c r="C14">
        <v>-4.361119270324707</v>
      </c>
      <c r="D14">
        <v>1.0342890024185181</v>
      </c>
      <c r="E14">
        <v>2.8269491195678711</v>
      </c>
      <c r="G14">
        <v>10.39208984375</v>
      </c>
      <c r="H14">
        <v>-207.845703125</v>
      </c>
      <c r="I14">
        <v>49.29296875</v>
      </c>
      <c r="J14">
        <v>134.72900390625</v>
      </c>
    </row>
    <row r="15" spans="1:10">
      <c r="A15" t="s">
        <v>26</v>
      </c>
      <c r="B15">
        <v>-0.2445511519908905</v>
      </c>
      <c r="C15">
        <v>0.84336072206497192</v>
      </c>
      <c r="D15">
        <v>3.1102752685546879</v>
      </c>
      <c r="E15">
        <v>-0.39873319864273071</v>
      </c>
      <c r="G15">
        <v>-9.926025390625</v>
      </c>
      <c r="H15">
        <v>34.23095703125</v>
      </c>
      <c r="I15">
        <v>126.2421875</v>
      </c>
      <c r="J15">
        <v>-16.18408203125</v>
      </c>
    </row>
    <row r="16" spans="1:10">
      <c r="A16" t="s">
        <v>56</v>
      </c>
      <c r="B16">
        <v>-0.8043561577796936</v>
      </c>
      <c r="C16">
        <v>-3.9101870059967041</v>
      </c>
      <c r="D16">
        <v>1.085762023925781</v>
      </c>
      <c r="E16">
        <v>-1.376299262046814</v>
      </c>
      <c r="G16">
        <v>-37.54931640625</v>
      </c>
      <c r="H16">
        <v>-182.537109375</v>
      </c>
      <c r="I16">
        <v>50.68603515625</v>
      </c>
      <c r="J16">
        <v>-64.2490234375</v>
      </c>
    </row>
    <row r="17" spans="1:10">
      <c r="A17" t="s">
        <v>57</v>
      </c>
      <c r="B17">
        <v>-0.24832090735435486</v>
      </c>
      <c r="C17">
        <v>0.11201569437980652</v>
      </c>
      <c r="D17">
        <v>1.1401768922805791</v>
      </c>
      <c r="E17">
        <v>-1.9227414131164551</v>
      </c>
      <c r="G17">
        <v>-10.5927734375</v>
      </c>
      <c r="H17">
        <v>4.7783203125</v>
      </c>
      <c r="I17">
        <v>48.63720703125</v>
      </c>
      <c r="J17">
        <v>-82.01953125</v>
      </c>
    </row>
    <row r="18" spans="1:10">
      <c r="A18" t="s">
        <v>107</v>
      </c>
      <c r="B18">
        <v>0.50827187299728394</v>
      </c>
      <c r="C18">
        <v>4.8452224731445313</v>
      </c>
      <c r="D18">
        <v>0.68315643072128296</v>
      </c>
      <c r="E18">
        <v>-4.487457275390625</v>
      </c>
      <c r="G18">
        <v>18.512939453125</v>
      </c>
      <c r="H18">
        <v>176.47900390625</v>
      </c>
      <c r="I18">
        <v>24.8828125</v>
      </c>
      <c r="J18">
        <v>-163.447998046875</v>
      </c>
    </row>
    <row r="19" spans="1:10">
      <c r="A19" t="s">
        <v>22</v>
      </c>
      <c r="B19">
        <v>6.8260438740253448E-2</v>
      </c>
      <c r="C19">
        <v>0.14802145957946777</v>
      </c>
      <c r="D19">
        <v>-0.19308111071586609</v>
      </c>
      <c r="E19">
        <v>1.4484188556671143</v>
      </c>
      <c r="G19">
        <v>3.00537109375</v>
      </c>
      <c r="H19">
        <v>6.51708984375</v>
      </c>
      <c r="I19">
        <v>-8.5009765625</v>
      </c>
      <c r="J19">
        <v>63.77099609375</v>
      </c>
    </row>
    <row r="20" spans="1:10">
      <c r="A20" t="s">
        <v>45</v>
      </c>
      <c r="B20">
        <v>-0.85454130172729492</v>
      </c>
      <c r="C20">
        <v>-1.8031618595123291</v>
      </c>
      <c r="D20">
        <v>-0.20241658389568329</v>
      </c>
      <c r="E20">
        <v>2.8953433036804199</v>
      </c>
      <c r="G20">
        <v>-36.14208984375</v>
      </c>
      <c r="H20">
        <v>-76.26318359375</v>
      </c>
      <c r="I20">
        <v>-8.56103515625</v>
      </c>
      <c r="J20">
        <v>122.4560546875</v>
      </c>
    </row>
    <row r="21" spans="1:10">
      <c r="A21" t="s">
        <v>71</v>
      </c>
      <c r="B21">
        <v>-3.2322824001312256</v>
      </c>
      <c r="C21">
        <v>0.81330329179763794</v>
      </c>
      <c r="D21">
        <v>2.3095078468322749</v>
      </c>
      <c r="E21">
        <v>1.2729867696762085</v>
      </c>
      <c r="G21">
        <v>-123.6630859375</v>
      </c>
      <c r="H21">
        <v>31.115966796875</v>
      </c>
      <c r="I21">
        <v>88.35888671875</v>
      </c>
      <c r="J21">
        <v>48.702880859375</v>
      </c>
    </row>
    <row r="22" spans="1:10">
      <c r="A22" t="s">
        <v>61</v>
      </c>
      <c r="B22">
        <v>-1.7010979652404785</v>
      </c>
      <c r="C22">
        <v>-1.1124904155731201</v>
      </c>
      <c r="D22">
        <v>-1.1261388063430791</v>
      </c>
      <c r="E22">
        <v>-5.4065384864807129</v>
      </c>
      <c r="G22">
        <v>-78.8720703125</v>
      </c>
      <c r="H22">
        <v>-51.5810546875</v>
      </c>
      <c r="I22">
        <v>-52.2138671875</v>
      </c>
      <c r="J22">
        <v>-250.67626953125</v>
      </c>
    </row>
    <row r="23" spans="1:10">
      <c r="A23" t="s">
        <v>149</v>
      </c>
      <c r="B23">
        <v>-0.96904528141021729</v>
      </c>
      <c r="C23">
        <v>-0.95752048492431641</v>
      </c>
      <c r="D23">
        <v>2.738064289093018</v>
      </c>
      <c r="E23">
        <v>-3.8483915328979492</v>
      </c>
      <c r="G23">
        <v>-40.030029296875</v>
      </c>
      <c r="H23">
        <v>-39.553955078125</v>
      </c>
      <c r="I23">
        <v>113.10595703125</v>
      </c>
      <c r="J23">
        <v>-158.97216796875</v>
      </c>
    </row>
    <row r="24" spans="1:10">
      <c r="A24" t="s">
        <v>150</v>
      </c>
      <c r="B24">
        <v>1.0766748189926147</v>
      </c>
      <c r="C24">
        <v>4.8161584883928299E-2</v>
      </c>
      <c r="D24">
        <v>2.3401343822479248</v>
      </c>
      <c r="E24">
        <v>1.4559662342071533</v>
      </c>
      <c r="G24">
        <v>45.2021484375</v>
      </c>
      <c r="H24">
        <v>2.02197265625</v>
      </c>
      <c r="I24">
        <v>98.24609375</v>
      </c>
      <c r="J24">
        <v>61.1259765625</v>
      </c>
    </row>
    <row r="25" spans="1:10">
      <c r="A25" t="s">
        <v>86</v>
      </c>
      <c r="B25">
        <v>0.66785681247711182</v>
      </c>
      <c r="C25">
        <v>-4.1462059020996094</v>
      </c>
      <c r="D25">
        <v>2.147688627243042</v>
      </c>
      <c r="E25">
        <v>0.23100671172142029</v>
      </c>
      <c r="G25">
        <v>31.55615234375</v>
      </c>
      <c r="H25">
        <v>-195.90771484375</v>
      </c>
      <c r="I25">
        <v>101.47802734375</v>
      </c>
      <c r="J25">
        <v>10.9150390625</v>
      </c>
    </row>
    <row r="26" spans="1:10">
      <c r="A26" t="s">
        <v>151</v>
      </c>
      <c r="B26">
        <v>0.15798383951187134</v>
      </c>
      <c r="C26">
        <v>1.6483060121536255</v>
      </c>
      <c r="D26">
        <v>1.4876871109008789</v>
      </c>
      <c r="E26">
        <v>-2.7020173072814941</v>
      </c>
      <c r="G26">
        <v>5.927978515625</v>
      </c>
      <c r="H26">
        <v>61.848876953125</v>
      </c>
      <c r="I26">
        <v>55.822021484375</v>
      </c>
      <c r="J26">
        <v>-101.386962890625</v>
      </c>
    </row>
    <row r="27" spans="1:10">
      <c r="A27" t="s">
        <v>152</v>
      </c>
      <c r="B27">
        <v>-1.9977389574050903</v>
      </c>
      <c r="C27">
        <v>-0.37778943777084351</v>
      </c>
      <c r="D27">
        <v>-0.65632879734039307</v>
      </c>
      <c r="E27">
        <v>0.49465230107307434</v>
      </c>
      <c r="G27">
        <v>-84.23828125</v>
      </c>
      <c r="H27">
        <v>-15.93017578125</v>
      </c>
      <c r="I27">
        <v>-27.67529296875</v>
      </c>
      <c r="J27">
        <v>20.85791015625</v>
      </c>
    </row>
    <row r="28" spans="1:10">
      <c r="A28" t="s">
        <v>58</v>
      </c>
      <c r="B28">
        <v>0.37008118629455566</v>
      </c>
      <c r="C28">
        <v>-3.566697359085083</v>
      </c>
      <c r="D28">
        <v>0.99450075626373291</v>
      </c>
      <c r="E28">
        <v>0.14669843018054962</v>
      </c>
      <c r="G28">
        <v>15.76708984375</v>
      </c>
      <c r="H28">
        <v>-151.95703125</v>
      </c>
      <c r="I28">
        <v>42.3701171875</v>
      </c>
      <c r="J28">
        <v>6.25</v>
      </c>
    </row>
    <row r="29" spans="1:10">
      <c r="A29" t="s">
        <v>79</v>
      </c>
      <c r="B29">
        <v>-0.64674854278564453</v>
      </c>
      <c r="C29">
        <v>2.0456616878509521</v>
      </c>
      <c r="D29">
        <v>2.53696608543396</v>
      </c>
      <c r="E29">
        <v>-9.4921983778476715E-2</v>
      </c>
      <c r="G29">
        <v>-25.9248046875</v>
      </c>
      <c r="H29">
        <v>82</v>
      </c>
      <c r="I29">
        <v>101.69384765625</v>
      </c>
      <c r="J29">
        <v>-3.804931640625</v>
      </c>
    </row>
    <row r="30" spans="1:10">
      <c r="A30" t="s">
        <v>64</v>
      </c>
      <c r="B30">
        <v>-0.4702097475528717</v>
      </c>
      <c r="C30">
        <v>-1.3048278093338013</v>
      </c>
      <c r="D30">
        <v>1.5676883459091191</v>
      </c>
      <c r="E30">
        <v>0.61472171545028687</v>
      </c>
      <c r="G30">
        <v>-20.40283203125</v>
      </c>
      <c r="H30">
        <v>-56.61767578125</v>
      </c>
      <c r="I30">
        <v>68.0234375</v>
      </c>
      <c r="J30">
        <v>26.67333984375</v>
      </c>
    </row>
    <row r="31" spans="1:10">
      <c r="A31" t="s">
        <v>92</v>
      </c>
      <c r="B31">
        <v>-0.65843480825424194</v>
      </c>
      <c r="C31">
        <v>-5.9313082695007324</v>
      </c>
      <c r="D31">
        <v>1.77697741985321</v>
      </c>
      <c r="E31">
        <v>1.7447959184646606</v>
      </c>
      <c r="G31">
        <v>-30.75</v>
      </c>
      <c r="H31">
        <v>-277.001953125</v>
      </c>
      <c r="I31">
        <v>82.98779296875</v>
      </c>
      <c r="J31">
        <v>81.48486328125</v>
      </c>
    </row>
    <row r="32" spans="1:10">
      <c r="A32" t="s">
        <v>89</v>
      </c>
      <c r="B32">
        <v>0.5636603832244873</v>
      </c>
      <c r="C32">
        <v>-1.0057991743087769</v>
      </c>
      <c r="D32">
        <v>2.278847217559814</v>
      </c>
      <c r="E32">
        <v>4.1400361061096191</v>
      </c>
      <c r="G32">
        <v>22.012939453125</v>
      </c>
      <c r="H32">
        <v>-39.280029296875</v>
      </c>
      <c r="I32">
        <v>88.9970703125</v>
      </c>
      <c r="J32">
        <v>161.68310546875</v>
      </c>
    </row>
    <row r="33" spans="1:10">
      <c r="A33" t="s">
        <v>63</v>
      </c>
      <c r="B33">
        <v>0.44899699091911316</v>
      </c>
      <c r="C33">
        <v>-1.2031364440917969</v>
      </c>
      <c r="D33">
        <v>-6.4576402306556702E-2</v>
      </c>
      <c r="E33">
        <v>5.6810798645019531</v>
      </c>
      <c r="G33">
        <v>19.34130859375</v>
      </c>
      <c r="H33">
        <v>-51.8271484375</v>
      </c>
      <c r="I33">
        <v>-2.78173828125</v>
      </c>
      <c r="J33">
        <v>244.72216796875</v>
      </c>
    </row>
    <row r="34" spans="1:10">
      <c r="A34" t="s">
        <v>48</v>
      </c>
      <c r="B34">
        <v>-0.26611381769180298</v>
      </c>
      <c r="C34">
        <v>-2.4953670501708984</v>
      </c>
      <c r="D34">
        <v>-0.56866860389709473</v>
      </c>
      <c r="E34">
        <v>5.5990443229675293</v>
      </c>
      <c r="G34">
        <v>-11.48876953125</v>
      </c>
      <c r="H34">
        <v>-107.73095703125</v>
      </c>
      <c r="I34">
        <v>-24.55078125</v>
      </c>
      <c r="J34">
        <v>241.72412109375</v>
      </c>
    </row>
    <row r="35" spans="1:10">
      <c r="A35" t="s">
        <v>82</v>
      </c>
      <c r="B35">
        <v>0.59391874074935913</v>
      </c>
      <c r="C35">
        <v>-4.9817719459533691</v>
      </c>
      <c r="D35">
        <v>1.7143373489379881</v>
      </c>
      <c r="E35">
        <v>-1.8152439594268799</v>
      </c>
      <c r="G35">
        <v>26.15283203125</v>
      </c>
      <c r="H35">
        <v>-219.369140625</v>
      </c>
      <c r="I35">
        <v>75.48974609375</v>
      </c>
      <c r="J35">
        <v>-79.93310546875</v>
      </c>
    </row>
    <row r="36" spans="1:10">
      <c r="A36" t="s">
        <v>91</v>
      </c>
      <c r="B36">
        <v>1.3801329135894775</v>
      </c>
      <c r="C36">
        <v>2.7770340442657471</v>
      </c>
      <c r="D36">
        <v>2.1399989128112789</v>
      </c>
      <c r="E36">
        <v>-0.87635535001754761</v>
      </c>
      <c r="G36">
        <v>56.163818359375</v>
      </c>
      <c r="H36">
        <v>113.010009765625</v>
      </c>
      <c r="I36">
        <v>87.086181640625</v>
      </c>
      <c r="J36">
        <v>-35.662841796875</v>
      </c>
    </row>
    <row r="37" spans="1:10">
      <c r="A37" t="s">
        <v>50</v>
      </c>
      <c r="B37">
        <v>0.20333342254161835</v>
      </c>
      <c r="C37">
        <v>0.15868102014064789</v>
      </c>
      <c r="D37">
        <v>1.228579044342041</v>
      </c>
      <c r="E37">
        <v>-1.5949748456478119E-2</v>
      </c>
      <c r="G37">
        <v>8.6337890625</v>
      </c>
      <c r="H37">
        <v>6.73779296875</v>
      </c>
      <c r="I37">
        <v>52.1669921875</v>
      </c>
      <c r="J37">
        <v>-0.67724609375</v>
      </c>
    </row>
    <row r="38" spans="1:10">
      <c r="A38" t="s">
        <v>8</v>
      </c>
      <c r="B38">
        <v>1.3740832805633545</v>
      </c>
      <c r="C38">
        <v>1.3466843366622925</v>
      </c>
      <c r="D38">
        <v>0.4148382842540741</v>
      </c>
      <c r="E38">
        <v>0.22135429084300995</v>
      </c>
      <c r="G38">
        <v>51.950927734375</v>
      </c>
      <c r="H38">
        <v>50.9150390625</v>
      </c>
      <c r="I38">
        <v>15.68408203125</v>
      </c>
      <c r="J38">
        <v>8.368896484375</v>
      </c>
    </row>
    <row r="39" spans="1:10">
      <c r="A39" t="s">
        <v>100</v>
      </c>
      <c r="B39">
        <v>-0.61779665946960449</v>
      </c>
      <c r="C39">
        <v>-0.35969552397727966</v>
      </c>
      <c r="D39">
        <v>1.6049202680587771</v>
      </c>
      <c r="E39">
        <v>2.1083984375</v>
      </c>
      <c r="G39">
        <v>-24.3359375</v>
      </c>
      <c r="H39">
        <v>-14.1689453125</v>
      </c>
      <c r="I39">
        <v>63.22021484375</v>
      </c>
      <c r="J39">
        <v>83.052978515625</v>
      </c>
    </row>
    <row r="40" spans="1:10">
      <c r="A40" t="s">
        <v>66</v>
      </c>
      <c r="B40">
        <v>-1.9405831098556519</v>
      </c>
      <c r="C40">
        <v>-1.4631550312042236</v>
      </c>
      <c r="D40">
        <v>-1.4970463514328001</v>
      </c>
      <c r="E40">
        <v>7.9301700592041016</v>
      </c>
      <c r="G40">
        <v>-74.0341796875</v>
      </c>
      <c r="H40">
        <v>-55.820068359375</v>
      </c>
      <c r="I40">
        <v>-57.113037109375</v>
      </c>
      <c r="J40">
        <v>302.539794921875</v>
      </c>
    </row>
    <row r="41" spans="1:10">
      <c r="A41" t="s">
        <v>77</v>
      </c>
      <c r="B41">
        <v>0.45350855588912964</v>
      </c>
      <c r="C41">
        <v>-1.3560570478439331</v>
      </c>
      <c r="D41">
        <v>-0.37278550863265991</v>
      </c>
      <c r="E41">
        <v>5.4645957946777344</v>
      </c>
      <c r="G41">
        <v>19.177734375</v>
      </c>
      <c r="H41">
        <v>-57.34423828125</v>
      </c>
      <c r="I41">
        <v>-15.76416015625</v>
      </c>
      <c r="J41">
        <v>231.083984375</v>
      </c>
    </row>
    <row r="42" spans="1:10">
      <c r="A42" t="s">
        <v>153</v>
      </c>
      <c r="B42">
        <v>5.0656948089599609</v>
      </c>
      <c r="C42">
        <v>-0.14183756709098816</v>
      </c>
      <c r="D42">
        <v>-1.478931188583374</v>
      </c>
      <c r="E42">
        <v>1.4993760585784912</v>
      </c>
      <c r="G42">
        <v>188.85400390625</v>
      </c>
      <c r="H42">
        <v>-5.287841796875</v>
      </c>
      <c r="I42">
        <v>-55.135986328125</v>
      </c>
      <c r="J42">
        <v>55.898193359375</v>
      </c>
    </row>
    <row r="43" spans="1:10">
      <c r="A43" t="s">
        <v>105</v>
      </c>
      <c r="B43">
        <v>-0.76642566919326782</v>
      </c>
      <c r="C43">
        <v>3.508643627166748</v>
      </c>
      <c r="D43">
        <v>2.394971370697021</v>
      </c>
      <c r="E43">
        <v>1.3286385536193848</v>
      </c>
      <c r="G43">
        <v>-28.3798828125</v>
      </c>
      <c r="H43">
        <v>129.921142578125</v>
      </c>
      <c r="I43">
        <v>88.68310546875</v>
      </c>
      <c r="J43">
        <v>49.197998046875</v>
      </c>
    </row>
    <row r="44" spans="1:10">
      <c r="A44" t="s">
        <v>53</v>
      </c>
      <c r="B44">
        <v>0.66824382543563843</v>
      </c>
      <c r="C44">
        <v>0.70077741146087646</v>
      </c>
      <c r="D44">
        <v>0.33728927373886108</v>
      </c>
      <c r="E44">
        <v>6.1797566413879395</v>
      </c>
      <c r="G44">
        <v>25.986083984375</v>
      </c>
      <c r="H44">
        <v>27.251220703125</v>
      </c>
      <c r="I44">
        <v>13.1162109375</v>
      </c>
      <c r="J44">
        <v>240.31298828125</v>
      </c>
    </row>
    <row r="45" spans="1:10">
      <c r="A45" t="s">
        <v>154</v>
      </c>
      <c r="B45">
        <v>-1.3340411186218262</v>
      </c>
      <c r="C45">
        <v>2.821591854095459</v>
      </c>
      <c r="D45">
        <v>-0.77680844068527222</v>
      </c>
      <c r="E45">
        <v>-5.577064037322998</v>
      </c>
      <c r="G45">
        <v>-54.725830078125</v>
      </c>
      <c r="H45">
        <v>115.7490234375</v>
      </c>
      <c r="I45">
        <v>-31.86669921875</v>
      </c>
      <c r="J45">
        <v>-228.78564453125</v>
      </c>
    </row>
    <row r="46" spans="1:10">
      <c r="A46" t="s">
        <v>65</v>
      </c>
      <c r="B46">
        <v>0.29821774363517761</v>
      </c>
      <c r="C46">
        <v>-2.0455386638641357</v>
      </c>
      <c r="D46">
        <v>1.1760280132293699</v>
      </c>
      <c r="E46">
        <v>-3.8520653247833252</v>
      </c>
      <c r="G46">
        <v>12.54443359375</v>
      </c>
      <c r="H46">
        <v>-86.044921875</v>
      </c>
      <c r="I46">
        <v>49.46923828125</v>
      </c>
      <c r="J46">
        <v>-162.035888671875</v>
      </c>
    </row>
    <row r="47" spans="1:10">
      <c r="A47" t="s">
        <v>81</v>
      </c>
      <c r="B47">
        <v>-0.18553349375724792</v>
      </c>
      <c r="C47">
        <v>-1.6998772621154785</v>
      </c>
      <c r="D47">
        <v>0.17489571869373319</v>
      </c>
      <c r="E47">
        <v>-2.5275473594665527</v>
      </c>
      <c r="G47">
        <v>-7.93701171875</v>
      </c>
      <c r="H47">
        <v>-72.7197265625</v>
      </c>
      <c r="I47">
        <v>7.48193359375</v>
      </c>
      <c r="J47">
        <v>-108.126953125</v>
      </c>
    </row>
    <row r="48" spans="1:10">
      <c r="A48" t="s">
        <v>38</v>
      </c>
      <c r="B48">
        <v>-1.084094762802124</v>
      </c>
      <c r="C48">
        <v>-6.829871654510498</v>
      </c>
      <c r="D48">
        <v>2.0442721843719478</v>
      </c>
      <c r="E48">
        <v>-1.5327613353729248</v>
      </c>
      <c r="G48">
        <v>-47.81787109375</v>
      </c>
      <c r="H48">
        <v>-301.255859375</v>
      </c>
      <c r="I48">
        <v>90.169921875</v>
      </c>
      <c r="J48">
        <v>-67.60791015625</v>
      </c>
    </row>
    <row r="49" spans="1:10">
      <c r="A49" t="s">
        <v>18</v>
      </c>
      <c r="B49">
        <v>-0.92670935392379761</v>
      </c>
      <c r="C49">
        <v>1.0095341205596924</v>
      </c>
      <c r="D49">
        <v>1.1082780361175539</v>
      </c>
      <c r="E49">
        <v>-2.5846409797668457</v>
      </c>
      <c r="G49">
        <v>-41.61376953125</v>
      </c>
      <c r="H49">
        <v>45.3330078125</v>
      </c>
      <c r="I49">
        <v>49.76708984375</v>
      </c>
      <c r="J49">
        <v>-116.06298828125</v>
      </c>
    </row>
    <row r="50" spans="1:10">
      <c r="A50" t="s">
        <v>16</v>
      </c>
      <c r="B50">
        <v>-0.19771566987037659</v>
      </c>
      <c r="C50">
        <v>6.0707464218139648</v>
      </c>
      <c r="D50">
        <v>0.99825173616409302</v>
      </c>
      <c r="E50">
        <v>3.0210685729980469</v>
      </c>
      <c r="G50">
        <v>-7.989013671875</v>
      </c>
      <c r="H50">
        <v>245.298095703125</v>
      </c>
      <c r="I50">
        <v>40.3359375</v>
      </c>
      <c r="J50">
        <v>122.071044921875</v>
      </c>
    </row>
    <row r="51" spans="1:10">
      <c r="A51" t="s">
        <v>155</v>
      </c>
      <c r="B51">
        <v>-0.84586334228515625</v>
      </c>
      <c r="C51">
        <v>4.8330955505371094</v>
      </c>
      <c r="D51">
        <v>0.93652862310409546</v>
      </c>
      <c r="E51">
        <v>3.2520873546600342</v>
      </c>
      <c r="G51">
        <v>-35.44580078125</v>
      </c>
      <c r="H51">
        <v>202.5302734375</v>
      </c>
      <c r="I51">
        <v>39.2451171875</v>
      </c>
      <c r="J51">
        <v>136.2783203125</v>
      </c>
    </row>
    <row r="52" spans="1:10">
      <c r="A52" t="s">
        <v>76</v>
      </c>
      <c r="B52">
        <v>0.29881551861763</v>
      </c>
      <c r="C52">
        <v>1.0476686991751194E-2</v>
      </c>
      <c r="D52">
        <v>3.8809666633605961</v>
      </c>
      <c r="E52">
        <v>-1.1643612384796143</v>
      </c>
      <c r="G52">
        <v>11.580078125</v>
      </c>
      <c r="H52">
        <v>0.406005859375</v>
      </c>
      <c r="I52">
        <v>150.400146484375</v>
      </c>
      <c r="J52">
        <v>-45.122802734375</v>
      </c>
    </row>
    <row r="53" spans="1:10">
      <c r="A53" t="s">
        <v>17</v>
      </c>
      <c r="B53">
        <v>-0.36924931406974792</v>
      </c>
      <c r="C53">
        <v>0.25721949338912964</v>
      </c>
      <c r="D53">
        <v>2.2345511913299561</v>
      </c>
      <c r="E53">
        <v>-1.1713504791259766</v>
      </c>
      <c r="G53">
        <v>-15.6591796875</v>
      </c>
      <c r="H53">
        <v>10.908203125</v>
      </c>
      <c r="I53">
        <v>94.76318359375</v>
      </c>
      <c r="J53">
        <v>-49.6748046875</v>
      </c>
    </row>
    <row r="54" spans="1:10">
      <c r="A54" t="s">
        <v>103</v>
      </c>
      <c r="B54">
        <v>-0.36181625723838806</v>
      </c>
      <c r="C54">
        <v>-0.22267672419548035</v>
      </c>
      <c r="D54">
        <v>4.0797805786132813</v>
      </c>
      <c r="E54">
        <v>1.30381178855896</v>
      </c>
      <c r="G54">
        <v>-13.55615234375</v>
      </c>
      <c r="H54">
        <v>-8.343017578125</v>
      </c>
      <c r="I54">
        <v>152.85693359375</v>
      </c>
      <c r="J54">
        <v>48.849853515625</v>
      </c>
    </row>
    <row r="55" spans="1:10">
      <c r="A55" t="s">
        <v>2</v>
      </c>
      <c r="B55">
        <v>-0.67400860786437988</v>
      </c>
      <c r="C55">
        <v>-1.4993997812271118</v>
      </c>
      <c r="D55">
        <v>0.51949822902679443</v>
      </c>
      <c r="E55">
        <v>5.4391522407531738</v>
      </c>
      <c r="G55">
        <v>-27.6728515625</v>
      </c>
      <c r="H55">
        <v>-61.56103515625</v>
      </c>
      <c r="I55">
        <v>21.3291015625</v>
      </c>
      <c r="J55">
        <v>223.31591796875</v>
      </c>
    </row>
    <row r="56" spans="1:10">
      <c r="A56" t="s">
        <v>15</v>
      </c>
      <c r="B56">
        <v>-0.62619835138320923</v>
      </c>
      <c r="C56">
        <v>1.758816123008728</v>
      </c>
      <c r="D56">
        <v>1.7003176212310791</v>
      </c>
      <c r="E56">
        <v>-0.53341299295425415</v>
      </c>
      <c r="G56">
        <v>-24.126953125</v>
      </c>
      <c r="H56">
        <v>67.765869140625</v>
      </c>
      <c r="I56">
        <v>65.511962890625</v>
      </c>
      <c r="J56">
        <v>-20.552001953125</v>
      </c>
    </row>
    <row r="57" spans="1:10">
      <c r="A57" t="s">
        <v>60</v>
      </c>
      <c r="B57">
        <v>-1.2882072925567627</v>
      </c>
      <c r="C57">
        <v>1.1042314767837524</v>
      </c>
      <c r="D57">
        <v>2.0055148601531978</v>
      </c>
      <c r="E57">
        <v>-1.0736702680587769</v>
      </c>
      <c r="G57">
        <v>-56.82666015625</v>
      </c>
      <c r="H57">
        <v>48.7109375</v>
      </c>
      <c r="I57">
        <v>88.46923828125</v>
      </c>
      <c r="J57">
        <v>-47.36279296875</v>
      </c>
    </row>
    <row r="58" spans="1:10">
      <c r="A58" t="s">
        <v>156</v>
      </c>
      <c r="B58">
        <v>-0.25853452086448669</v>
      </c>
      <c r="C58">
        <v>1.0246818065643311</v>
      </c>
      <c r="D58">
        <v>0.67829012870788574</v>
      </c>
      <c r="E58">
        <v>0.61356943845748901</v>
      </c>
      <c r="G58">
        <v>-10.325927734375</v>
      </c>
      <c r="H58">
        <v>40.926025390625</v>
      </c>
      <c r="I58">
        <v>27.091064453125</v>
      </c>
      <c r="J58">
        <v>24.506103515625</v>
      </c>
    </row>
    <row r="59" spans="1:10">
      <c r="A59" t="s">
        <v>113</v>
      </c>
      <c r="B59">
        <v>-2.3699891567230225</v>
      </c>
      <c r="C59">
        <v>-1.0251624584197998</v>
      </c>
      <c r="D59">
        <v>2.743526697158813</v>
      </c>
      <c r="E59">
        <v>-6.6240191459655762E-2</v>
      </c>
      <c r="G59">
        <v>-99.0029296875</v>
      </c>
      <c r="H59">
        <v>-42.82470703125</v>
      </c>
      <c r="I59">
        <v>114.60693359375</v>
      </c>
      <c r="J59">
        <v>-2.76708984375</v>
      </c>
    </row>
    <row r="60" spans="1:10">
      <c r="A60" t="s">
        <v>108</v>
      </c>
      <c r="B60">
        <v>-0.77818477153778076</v>
      </c>
      <c r="C60">
        <v>-0.45038196444511414</v>
      </c>
      <c r="D60">
        <v>0.97676193714141846</v>
      </c>
      <c r="E60">
        <v>0.95765870809555054</v>
      </c>
      <c r="G60">
        <v>-30.671142578125</v>
      </c>
      <c r="H60">
        <v>-17.751220703125</v>
      </c>
      <c r="I60">
        <v>38.497802734375</v>
      </c>
      <c r="J60">
        <v>37.744873046875</v>
      </c>
    </row>
    <row r="61" spans="1:10">
      <c r="A61" t="s">
        <v>157</v>
      </c>
      <c r="B61">
        <v>-0.10077183693647385</v>
      </c>
      <c r="C61">
        <v>-0.83007174730300903</v>
      </c>
      <c r="D61">
        <v>2.0498569011688228</v>
      </c>
      <c r="E61">
        <v>1.6696187257766724</v>
      </c>
      <c r="G61">
        <v>-3.944091796875</v>
      </c>
      <c r="H61">
        <v>-32.488037109375</v>
      </c>
      <c r="I61">
        <v>80.22900390625</v>
      </c>
      <c r="J61">
        <v>65.346923828125</v>
      </c>
    </row>
    <row r="62" spans="1:10">
      <c r="A62" t="s">
        <v>158</v>
      </c>
      <c r="B62">
        <v>-0.41126230359077454</v>
      </c>
      <c r="C62">
        <v>0.70635229349136353</v>
      </c>
      <c r="D62">
        <v>2.3124911785125728</v>
      </c>
      <c r="E62">
        <v>4.0318379402160645</v>
      </c>
      <c r="G62">
        <v>-15.818115234375</v>
      </c>
      <c r="H62">
        <v>27.16796875</v>
      </c>
      <c r="I62">
        <v>88.94384765625</v>
      </c>
      <c r="J62">
        <v>155.073974609375</v>
      </c>
    </row>
    <row r="63" spans="1:10">
      <c r="A63" t="s">
        <v>7</v>
      </c>
      <c r="B63">
        <v>-4.3732456862926483E-2</v>
      </c>
      <c r="C63">
        <v>-0.14377307891845703</v>
      </c>
      <c r="D63">
        <v>-0.44550612568855291</v>
      </c>
      <c r="E63">
        <v>2.4343075752258301</v>
      </c>
      <c r="G63">
        <v>-2.041015625</v>
      </c>
      <c r="H63">
        <v>-6.7099609375</v>
      </c>
      <c r="I63">
        <v>-20.7919921875</v>
      </c>
      <c r="J63">
        <v>113.6103515625</v>
      </c>
    </row>
    <row r="64" spans="1:10">
      <c r="A64" t="s">
        <v>12</v>
      </c>
      <c r="B64">
        <v>-0.83846896886825562</v>
      </c>
      <c r="C64">
        <v>1.7786034345626831</v>
      </c>
      <c r="D64">
        <v>-0.21861736476421359</v>
      </c>
      <c r="E64">
        <v>1.21033775806427</v>
      </c>
      <c r="G64">
        <v>-36.9599609375</v>
      </c>
      <c r="H64">
        <v>78.4013671875</v>
      </c>
      <c r="I64">
        <v>-9.63671875</v>
      </c>
      <c r="J64">
        <v>53.35205078125</v>
      </c>
    </row>
    <row r="65" spans="1:10">
      <c r="A65" t="s">
        <v>49</v>
      </c>
      <c r="B65">
        <v>0.38896703720092773</v>
      </c>
      <c r="C65">
        <v>-0.49698856472969055</v>
      </c>
      <c r="D65">
        <v>-1.992766261100769</v>
      </c>
      <c r="E65">
        <v>-1.4411356449127197</v>
      </c>
      <c r="G65">
        <v>19.10302734375</v>
      </c>
      <c r="H65">
        <v>-24.408203125</v>
      </c>
      <c r="I65">
        <v>-97.869140625</v>
      </c>
      <c r="J65">
        <v>-70.77734375</v>
      </c>
    </row>
    <row r="66" spans="1:10">
      <c r="A66" t="s">
        <v>62</v>
      </c>
      <c r="B66">
        <v>-0.84610652923583984</v>
      </c>
      <c r="C66">
        <v>-0.4014858603477478</v>
      </c>
      <c r="D66">
        <v>1.836063340306282E-2</v>
      </c>
      <c r="E66">
        <v>1.2958762645721436</v>
      </c>
      <c r="G66">
        <v>-40.83984375</v>
      </c>
      <c r="H66">
        <v>-19.37890625</v>
      </c>
      <c r="I66">
        <v>0.88623046875</v>
      </c>
      <c r="J66">
        <v>62.54931640625</v>
      </c>
    </row>
    <row r="67" spans="1:10">
      <c r="A67" t="s">
        <v>69</v>
      </c>
      <c r="B67">
        <v>-0.82365918159484863</v>
      </c>
      <c r="C67">
        <v>-1.3143717050552368</v>
      </c>
      <c r="D67">
        <v>-0.32949540019035339</v>
      </c>
      <c r="E67">
        <v>-0.52686142921447754</v>
      </c>
      <c r="G67">
        <v>-40.552734375</v>
      </c>
      <c r="H67">
        <v>-64.712890625</v>
      </c>
      <c r="I67">
        <v>-16.22265625</v>
      </c>
      <c r="J67">
        <v>-25.93994140625</v>
      </c>
    </row>
    <row r="68" spans="1:10">
      <c r="A68" t="s">
        <v>72</v>
      </c>
      <c r="B68">
        <v>-0.88400501012802124</v>
      </c>
      <c r="C68">
        <v>-1.3951315879821777</v>
      </c>
      <c r="D68">
        <v>-0.74871164560317993</v>
      </c>
      <c r="E68">
        <v>1.9865385293960571</v>
      </c>
      <c r="G68">
        <v>-41.6318359375</v>
      </c>
      <c r="H68">
        <v>-65.703125</v>
      </c>
      <c r="I68">
        <v>-35.26025390625</v>
      </c>
      <c r="J68">
        <v>93.55517578125</v>
      </c>
    </row>
    <row r="69" spans="1:10">
      <c r="A69" t="s">
        <v>84</v>
      </c>
      <c r="B69">
        <v>-1.5053942203521729</v>
      </c>
      <c r="C69">
        <v>1.1791285276412964</v>
      </c>
      <c r="D69">
        <v>-0.71777355670928955</v>
      </c>
      <c r="E69">
        <v>-5.5061530321836472E-2</v>
      </c>
      <c r="G69">
        <v>-65.9208984375</v>
      </c>
      <c r="H69">
        <v>51.6337890625</v>
      </c>
      <c r="I69">
        <v>-31.43115234375</v>
      </c>
      <c r="J69">
        <v>-2.4111328125</v>
      </c>
    </row>
    <row r="70" spans="1:10">
      <c r="A70" t="s">
        <v>90</v>
      </c>
      <c r="B70">
        <v>-0.22395040094852448</v>
      </c>
      <c r="C70">
        <v>-1.6290711164474487</v>
      </c>
      <c r="D70">
        <v>0.6218332052230835</v>
      </c>
      <c r="E70">
        <v>1.3091102838516235</v>
      </c>
      <c r="G70">
        <v>-10.349609375</v>
      </c>
      <c r="H70">
        <v>-75.28564453125</v>
      </c>
      <c r="I70">
        <v>28.7373046875</v>
      </c>
      <c r="J70">
        <v>60.4990234375</v>
      </c>
    </row>
    <row r="71" spans="1:10">
      <c r="A71" t="s">
        <v>94</v>
      </c>
      <c r="B71">
        <v>1.2424471378326416</v>
      </c>
      <c r="C71">
        <v>4.8212590217590332</v>
      </c>
      <c r="D71">
        <v>0.1725175082683563</v>
      </c>
      <c r="E71">
        <v>-1.3694624900817871</v>
      </c>
      <c r="G71">
        <v>51.390625</v>
      </c>
      <c r="H71">
        <v>199.4189453125</v>
      </c>
      <c r="I71">
        <v>7.1357421875</v>
      </c>
      <c r="J71">
        <v>-56.644287109375</v>
      </c>
    </row>
    <row r="72" spans="1:10">
      <c r="A72" t="s">
        <v>102</v>
      </c>
      <c r="B72">
        <v>1.3063472509384155</v>
      </c>
      <c r="C72">
        <v>-0.53752845525741577</v>
      </c>
      <c r="D72">
        <v>0.87054306268692017</v>
      </c>
      <c r="E72">
        <v>-0.65799516439437866</v>
      </c>
      <c r="G72">
        <v>57.48193359375</v>
      </c>
      <c r="H72">
        <v>-23.65234375</v>
      </c>
      <c r="I72">
        <v>38.3056640625</v>
      </c>
      <c r="J72">
        <v>-28.953125</v>
      </c>
    </row>
    <row r="73" spans="1:10">
      <c r="A73" t="s">
        <v>42</v>
      </c>
      <c r="B73">
        <v>-0.28324985504150391</v>
      </c>
      <c r="C73">
        <v>-4.371192455291748</v>
      </c>
      <c r="D73">
        <v>0.20219436287879941</v>
      </c>
      <c r="E73">
        <v>1.153576135635376</v>
      </c>
      <c r="G73">
        <v>-15.2509765625</v>
      </c>
      <c r="H73">
        <v>-235.357421875</v>
      </c>
      <c r="I73">
        <v>10.88671875</v>
      </c>
      <c r="J73">
        <v>62.11181640625</v>
      </c>
    </row>
    <row r="74" spans="1:10">
      <c r="A74" t="s">
        <v>47</v>
      </c>
      <c r="B74">
        <v>-1.041714072227478</v>
      </c>
      <c r="C74">
        <v>-2.4457273483276367</v>
      </c>
      <c r="D74">
        <v>-0.9065176248550415</v>
      </c>
      <c r="E74">
        <v>-3.7356715202331543</v>
      </c>
      <c r="G74">
        <v>-54.53076171875</v>
      </c>
      <c r="H74">
        <v>-128.02685546875</v>
      </c>
      <c r="I74">
        <v>-47.45361328125</v>
      </c>
      <c r="J74">
        <v>-195.5517578125</v>
      </c>
    </row>
    <row r="75" spans="1:10">
      <c r="A75" t="s">
        <v>159</v>
      </c>
      <c r="B75">
        <v>-0.12939965724945068</v>
      </c>
      <c r="C75">
        <v>-2.0300710201263428</v>
      </c>
      <c r="D75">
        <v>0.71140468120574951</v>
      </c>
      <c r="E75">
        <v>0.85292667150497437</v>
      </c>
      <c r="G75">
        <v>-6.244140625</v>
      </c>
      <c r="H75">
        <v>-97.96044921875</v>
      </c>
      <c r="I75">
        <v>34.32861328125</v>
      </c>
      <c r="J75">
        <v>41.15771484375</v>
      </c>
    </row>
    <row r="76" spans="1:10">
      <c r="A76" t="s">
        <v>74</v>
      </c>
      <c r="B76">
        <v>-1.0513074398040771</v>
      </c>
      <c r="C76">
        <v>-0.14134134352207184</v>
      </c>
      <c r="D76">
        <v>1.4295558929443359</v>
      </c>
      <c r="E76">
        <v>1.1049747467041016</v>
      </c>
      <c r="G76">
        <v>-48.5908203125</v>
      </c>
      <c r="H76">
        <v>-6.53271484375</v>
      </c>
      <c r="I76">
        <v>66.0732421875</v>
      </c>
      <c r="J76">
        <v>51.0712890625</v>
      </c>
    </row>
    <row r="77" spans="1:10">
      <c r="A77" t="s">
        <v>104</v>
      </c>
      <c r="B77">
        <v>-0.63640636205673218</v>
      </c>
      <c r="C77">
        <v>-4.0909795761108398</v>
      </c>
      <c r="D77">
        <v>0.60139340162277222</v>
      </c>
      <c r="E77">
        <v>-1.3476613759994507</v>
      </c>
      <c r="G77">
        <v>-32.216796875</v>
      </c>
      <c r="H77">
        <v>-207.09765625</v>
      </c>
      <c r="I77">
        <v>30.4443359375</v>
      </c>
      <c r="J77">
        <v>-68.22265625</v>
      </c>
    </row>
    <row r="78" spans="1:10">
      <c r="A78" t="s">
        <v>1</v>
      </c>
      <c r="B78">
        <v>-0.13974204659461975</v>
      </c>
      <c r="C78">
        <v>-1.4975405931472778</v>
      </c>
      <c r="D78">
        <v>0.60285061597824097</v>
      </c>
      <c r="E78">
        <v>-1.9321697950363159</v>
      </c>
      <c r="G78">
        <v>-6.24609375</v>
      </c>
      <c r="H78">
        <v>-66.93603515625</v>
      </c>
      <c r="I78">
        <v>26.94580078125</v>
      </c>
      <c r="J78">
        <v>-86.36279296875</v>
      </c>
    </row>
    <row r="79" spans="1:10">
      <c r="A79" t="s">
        <v>23</v>
      </c>
      <c r="B79">
        <v>0.65229511260986328</v>
      </c>
      <c r="C79">
        <v>-1.4446331262588501</v>
      </c>
      <c r="D79">
        <v>0.75000810623168945</v>
      </c>
      <c r="E79">
        <v>-1.7680404186248779</v>
      </c>
      <c r="G79">
        <v>29.23193359375</v>
      </c>
      <c r="H79">
        <v>-64.73974609375</v>
      </c>
      <c r="I79">
        <v>33.61083984375</v>
      </c>
      <c r="J79">
        <v>-79.23291015625</v>
      </c>
    </row>
    <row r="80" spans="1:10">
      <c r="A80" t="s">
        <v>70</v>
      </c>
      <c r="B80">
        <v>-0.39730224013328552</v>
      </c>
      <c r="C80">
        <v>-1.3039529323577881</v>
      </c>
      <c r="D80">
        <v>1.3102867603302</v>
      </c>
      <c r="E80">
        <v>-2.2576883435249329E-2</v>
      </c>
      <c r="G80">
        <v>-18.28515625</v>
      </c>
      <c r="H80">
        <v>-60.01220703125</v>
      </c>
      <c r="I80">
        <v>60.3037109375</v>
      </c>
      <c r="J80">
        <v>-1.0390625</v>
      </c>
    </row>
    <row r="81" spans="1:10">
      <c r="A81" t="s">
        <v>75</v>
      </c>
      <c r="B81">
        <v>-0.75461864471435547</v>
      </c>
      <c r="C81">
        <v>2.126739501953125</v>
      </c>
      <c r="D81">
        <v>-0.64494305849075317</v>
      </c>
      <c r="E81">
        <v>-6.3461289405822754</v>
      </c>
      <c r="G81">
        <v>-33.52880859375</v>
      </c>
      <c r="H81">
        <v>94.494140625</v>
      </c>
      <c r="I81">
        <v>-28.65576171875</v>
      </c>
      <c r="J81">
        <v>-281.9677734375</v>
      </c>
    </row>
    <row r="82" spans="1:10">
      <c r="A82" t="s">
        <v>54</v>
      </c>
      <c r="B82">
        <v>-0.56024593114852905</v>
      </c>
      <c r="C82">
        <v>2.9564340114593506</v>
      </c>
      <c r="D82">
        <v>-2.3973962292075161E-2</v>
      </c>
      <c r="E82">
        <v>-2.9609229564666748</v>
      </c>
      <c r="G82">
        <v>-24.68115234375</v>
      </c>
      <c r="H82">
        <v>130.2431640625</v>
      </c>
      <c r="I82">
        <v>-1.05615234375</v>
      </c>
      <c r="J82">
        <v>-130.44091796875</v>
      </c>
    </row>
    <row r="83" spans="1:10">
      <c r="A83" t="s">
        <v>59</v>
      </c>
      <c r="B83">
        <v>-0.5677984356880188</v>
      </c>
      <c r="C83">
        <v>1.5040504932403564</v>
      </c>
      <c r="D83">
        <v>1.8502310514450071</v>
      </c>
      <c r="E83">
        <v>-0.45015162229537964</v>
      </c>
      <c r="G83">
        <v>-24.89501953125</v>
      </c>
      <c r="H83">
        <v>65.94482421875</v>
      </c>
      <c r="I83">
        <v>81.123046875</v>
      </c>
      <c r="J83">
        <v>-19.73681640625</v>
      </c>
    </row>
    <row r="84" spans="1:10">
      <c r="A84" t="s">
        <v>80</v>
      </c>
      <c r="B84">
        <v>-0.23145666718482971</v>
      </c>
      <c r="C84">
        <v>-3.3566164970397949</v>
      </c>
      <c r="D84">
        <v>0.92181867361068726</v>
      </c>
      <c r="E84">
        <v>-2.4782035350799561</v>
      </c>
      <c r="G84">
        <v>-11.419921875</v>
      </c>
      <c r="H84">
        <v>-165.61328125</v>
      </c>
      <c r="I84">
        <v>45.48193359375</v>
      </c>
      <c r="J84">
        <v>-122.27294921875</v>
      </c>
    </row>
    <row r="85" spans="1:10">
      <c r="A85" t="s">
        <v>87</v>
      </c>
      <c r="B85">
        <v>0.62651783227920532</v>
      </c>
      <c r="C85">
        <v>-2.2171831130981445</v>
      </c>
      <c r="D85">
        <v>1.367075562477112</v>
      </c>
      <c r="E85">
        <v>-1.3213584423065186</v>
      </c>
      <c r="G85">
        <v>29.63671875</v>
      </c>
      <c r="H85">
        <v>-104.88134765625</v>
      </c>
      <c r="I85">
        <v>64.66796875</v>
      </c>
      <c r="J85">
        <v>-62.50537109375</v>
      </c>
    </row>
    <row r="86" spans="1:10">
      <c r="A86" t="s">
        <v>4</v>
      </c>
      <c r="B86">
        <v>0.54135584831237793</v>
      </c>
      <c r="C86">
        <v>-0.21476210653781891</v>
      </c>
      <c r="D86">
        <v>-3.3358078002929692</v>
      </c>
      <c r="E86">
        <v>-0.2168775349855423</v>
      </c>
      <c r="G86">
        <v>25.86572265625</v>
      </c>
      <c r="H86">
        <v>-10.26123046875</v>
      </c>
      <c r="I86">
        <v>-159.38330078125</v>
      </c>
      <c r="J86">
        <v>-10.3623046875</v>
      </c>
    </row>
    <row r="87" spans="1:10">
      <c r="A87" t="s">
        <v>19</v>
      </c>
      <c r="B87">
        <v>-0.9106476902961731</v>
      </c>
      <c r="C87">
        <v>-0.27945038676261902</v>
      </c>
      <c r="D87">
        <v>-3.0480301380157471</v>
      </c>
      <c r="E87">
        <v>-10.651162147521973</v>
      </c>
      <c r="G87">
        <v>-39.14111328125</v>
      </c>
      <c r="H87">
        <v>-12.01123046875</v>
      </c>
      <c r="I87">
        <v>-131.00927734375</v>
      </c>
      <c r="J87">
        <v>-457.80419921875</v>
      </c>
    </row>
    <row r="88" spans="1:10">
      <c r="A88" t="s">
        <v>24</v>
      </c>
      <c r="B88">
        <v>1.0302786827087402</v>
      </c>
      <c r="C88">
        <v>1.2124137878417969</v>
      </c>
      <c r="D88">
        <v>2.5694980621337891</v>
      </c>
      <c r="E88">
        <v>-7.1359746158123016E-2</v>
      </c>
      <c r="G88">
        <v>42.2841796875</v>
      </c>
      <c r="H88">
        <v>49.75927734375</v>
      </c>
      <c r="I88">
        <v>105.4560546875</v>
      </c>
      <c r="J88">
        <v>-2.9287109375</v>
      </c>
    </row>
    <row r="89" spans="1:10">
      <c r="A89" t="s">
        <v>73</v>
      </c>
      <c r="B89">
        <v>0.4177054762840271</v>
      </c>
      <c r="C89">
        <v>0.67571979761123657</v>
      </c>
      <c r="D89">
        <v>1.91650390625</v>
      </c>
      <c r="E89">
        <v>3.2290239334106445</v>
      </c>
      <c r="G89">
        <v>19.416015625</v>
      </c>
      <c r="H89">
        <v>31.4091796875</v>
      </c>
      <c r="I89">
        <v>89.083984375</v>
      </c>
      <c r="J89">
        <v>150.09326171875</v>
      </c>
    </row>
    <row r="90" spans="1:10">
      <c r="A90" t="s">
        <v>78</v>
      </c>
      <c r="B90">
        <v>0.86869925260543823</v>
      </c>
      <c r="C90">
        <v>1.0740594007074833E-4</v>
      </c>
      <c r="D90">
        <v>-3.2291381359100342</v>
      </c>
      <c r="E90">
        <v>-1.0259307622909546</v>
      </c>
      <c r="G90">
        <v>39.4921875</v>
      </c>
      <c r="H90">
        <v>4.8828125E-3</v>
      </c>
      <c r="I90">
        <v>-146.80078125</v>
      </c>
      <c r="J90">
        <v>-46.64013671875</v>
      </c>
    </row>
    <row r="91" spans="1:10">
      <c r="A91" t="s">
        <v>96</v>
      </c>
      <c r="B91">
        <v>-1.5126819610595703</v>
      </c>
      <c r="C91">
        <v>-0.61770588159561157</v>
      </c>
      <c r="D91">
        <v>1.2734701633453369</v>
      </c>
      <c r="E91">
        <v>-1.5015869140625</v>
      </c>
      <c r="G91">
        <v>-69.6337890625</v>
      </c>
      <c r="H91">
        <v>-28.43505859375</v>
      </c>
      <c r="I91">
        <v>58.6220703125</v>
      </c>
      <c r="J91">
        <v>-69.123046875</v>
      </c>
    </row>
    <row r="92" spans="1:10">
      <c r="A92" t="s">
        <v>106</v>
      </c>
      <c r="B92">
        <v>-0.82897448539733887</v>
      </c>
      <c r="C92">
        <v>-0.38848617672920227</v>
      </c>
      <c r="D92">
        <v>0.45441308617591858</v>
      </c>
      <c r="E92">
        <v>-0.78239434957504272</v>
      </c>
      <c r="G92">
        <v>-39.4169921875</v>
      </c>
      <c r="H92">
        <v>-18.47216796875</v>
      </c>
      <c r="I92">
        <v>21.60693359375</v>
      </c>
      <c r="J92">
        <v>-37.2021484375</v>
      </c>
    </row>
    <row r="93" spans="1:10">
      <c r="A93" t="s">
        <v>9</v>
      </c>
      <c r="B93">
        <v>0.48011583089828491</v>
      </c>
      <c r="C93">
        <v>2.9789682477712631E-2</v>
      </c>
      <c r="D93">
        <v>-0.1048313081264496</v>
      </c>
      <c r="E93">
        <v>0.59840160608291626</v>
      </c>
      <c r="G93">
        <v>21.48388671875</v>
      </c>
      <c r="H93">
        <v>1.3330078125</v>
      </c>
      <c r="I93">
        <v>-4.69091796875</v>
      </c>
      <c r="J93">
        <v>26.77685546875</v>
      </c>
    </row>
    <row r="94" spans="1:10">
      <c r="A94" t="s">
        <v>13</v>
      </c>
      <c r="B94">
        <v>-0.36824303865432739</v>
      </c>
      <c r="C94">
        <v>4.2233258485794067E-2</v>
      </c>
      <c r="D94">
        <v>6.0687478631734848E-2</v>
      </c>
      <c r="E94">
        <v>-2.3837823867797852</v>
      </c>
      <c r="G94">
        <v>-16.2421875</v>
      </c>
      <c r="H94">
        <v>1.86279296875</v>
      </c>
      <c r="I94">
        <v>2.6767578125</v>
      </c>
      <c r="J94">
        <v>-105.14208984375</v>
      </c>
    </row>
    <row r="95" spans="1:10">
      <c r="A95" t="s">
        <v>41</v>
      </c>
      <c r="B95">
        <v>-0.51940220594406128</v>
      </c>
      <c r="C95">
        <v>1.187978982925415</v>
      </c>
      <c r="D95">
        <v>0.27018541097640991</v>
      </c>
      <c r="E95">
        <v>-2.0898475646972656</v>
      </c>
      <c r="G95">
        <v>-21.39599609375</v>
      </c>
      <c r="H95">
        <v>48.93701171875</v>
      </c>
      <c r="I95">
        <v>11.1298828125</v>
      </c>
      <c r="J95">
        <v>-86.088134765625</v>
      </c>
    </row>
    <row r="96" spans="1:10">
      <c r="A96" t="s">
        <v>44</v>
      </c>
      <c r="B96">
        <v>0.37346506118774414</v>
      </c>
      <c r="C96">
        <v>0.21013884246349335</v>
      </c>
      <c r="D96">
        <v>-0.9925227165222168</v>
      </c>
      <c r="E96">
        <v>0.99975007772445679</v>
      </c>
      <c r="G96">
        <v>16.02197265625</v>
      </c>
      <c r="H96">
        <v>9.01513671875</v>
      </c>
      <c r="I96">
        <v>-42.580078125</v>
      </c>
      <c r="J96">
        <v>42.89013671875</v>
      </c>
    </row>
    <row r="97" spans="1:10">
      <c r="A97" t="s">
        <v>95</v>
      </c>
      <c r="B97">
        <v>0.41812768578529358</v>
      </c>
      <c r="C97">
        <v>-1.727784276008606</v>
      </c>
      <c r="D97">
        <v>0.6859281063079834</v>
      </c>
      <c r="E97">
        <v>-0.45289433002471924</v>
      </c>
      <c r="G97">
        <v>18.0400390625</v>
      </c>
      <c r="H97">
        <v>-74.544921875</v>
      </c>
      <c r="I97">
        <v>29.59423828125</v>
      </c>
      <c r="J97">
        <v>-19.5400390625</v>
      </c>
    </row>
    <row r="98" spans="1:10">
      <c r="A98" t="s">
        <v>28</v>
      </c>
      <c r="B98">
        <v>-1.5941500663757324</v>
      </c>
      <c r="C98">
        <v>-2.4864029884338379</v>
      </c>
      <c r="D98">
        <v>1.221669673919678</v>
      </c>
      <c r="E98">
        <v>-2.8670828342437744</v>
      </c>
      <c r="G98">
        <v>-74.9951171875</v>
      </c>
      <c r="H98">
        <v>-116.97021484375</v>
      </c>
      <c r="I98">
        <v>57.47216796875</v>
      </c>
      <c r="J98">
        <v>-134.87890625</v>
      </c>
    </row>
    <row r="99" spans="1:10">
      <c r="A99" t="s">
        <v>160</v>
      </c>
      <c r="B99">
        <v>0.76249969005584717</v>
      </c>
      <c r="C99">
        <v>-0.71056002378463745</v>
      </c>
      <c r="D99">
        <v>-3.0136468410491939</v>
      </c>
      <c r="E99">
        <v>1.5215550661087036</v>
      </c>
      <c r="G99">
        <v>38.048828125</v>
      </c>
      <c r="H99">
        <v>-35.45703125</v>
      </c>
      <c r="I99">
        <v>-150.38134765625</v>
      </c>
      <c r="J99">
        <v>75.92578125</v>
      </c>
    </row>
    <row r="100" spans="1:10">
      <c r="A100" t="s">
        <v>0</v>
      </c>
      <c r="B100">
        <v>1.9326673746109009</v>
      </c>
      <c r="C100">
        <v>4.1289224624633789</v>
      </c>
      <c r="D100">
        <v>-4.3017473220825204</v>
      </c>
      <c r="E100">
        <v>-3.4137656688690186</v>
      </c>
      <c r="G100">
        <v>86.10986328125</v>
      </c>
      <c r="H100">
        <v>183.9638671875</v>
      </c>
      <c r="I100">
        <v>-191.6640625</v>
      </c>
      <c r="J100">
        <v>-152.10009765625</v>
      </c>
    </row>
    <row r="101" spans="1:10">
      <c r="A101" t="s">
        <v>3</v>
      </c>
      <c r="B101">
        <v>0.31380352377891541</v>
      </c>
      <c r="C101">
        <v>0.76415956020355225</v>
      </c>
      <c r="D101">
        <v>-1.144445538520813</v>
      </c>
      <c r="E101">
        <v>-1.5673995018005371</v>
      </c>
      <c r="G101">
        <v>14.39306640625</v>
      </c>
      <c r="H101">
        <v>35.04931640625</v>
      </c>
      <c r="I101">
        <v>-52.49169921875</v>
      </c>
      <c r="J101">
        <v>-71.89111328125</v>
      </c>
    </row>
    <row r="102" spans="1:10">
      <c r="A102" t="s">
        <v>10</v>
      </c>
      <c r="B102">
        <v>0.85483884811401367</v>
      </c>
      <c r="C102">
        <v>-1.3035989999771118</v>
      </c>
      <c r="D102">
        <v>-9.3651552200317383</v>
      </c>
      <c r="E102">
        <v>2.8391330242156982</v>
      </c>
      <c r="G102">
        <v>40.6630859375</v>
      </c>
      <c r="H102">
        <v>-62.009765625</v>
      </c>
      <c r="I102">
        <v>-445.48291015625</v>
      </c>
      <c r="J102">
        <v>135.05224609375</v>
      </c>
    </row>
    <row r="103" spans="1:10">
      <c r="A103" t="s">
        <v>11</v>
      </c>
      <c r="B103">
        <v>2.1384334564208984</v>
      </c>
      <c r="C103">
        <v>2.6496658325195313</v>
      </c>
      <c r="D103">
        <v>-2.0417945384979248</v>
      </c>
      <c r="E103">
        <v>-1.4305144548416138</v>
      </c>
      <c r="G103">
        <v>95.26513671875</v>
      </c>
      <c r="H103">
        <v>118.0400390625</v>
      </c>
      <c r="I103">
        <v>-90.9599609375</v>
      </c>
      <c r="J103">
        <v>-63.72802734375</v>
      </c>
    </row>
    <row r="104" spans="1:10">
      <c r="A104" t="s">
        <v>14</v>
      </c>
      <c r="B104">
        <v>1.2765718698501587</v>
      </c>
      <c r="C104">
        <v>-2.7945985794067383</v>
      </c>
      <c r="D104">
        <v>-8.3986539840698242</v>
      </c>
      <c r="E104">
        <v>-25.751626968383789</v>
      </c>
      <c r="G104">
        <v>70.14306640625</v>
      </c>
      <c r="H104">
        <v>-153.55322265625</v>
      </c>
      <c r="I104">
        <v>-461.47607421875</v>
      </c>
      <c r="J104">
        <v>-1414.9599609375</v>
      </c>
    </row>
    <row r="105" spans="1:10">
      <c r="A105" t="s">
        <v>20</v>
      </c>
      <c r="B105">
        <v>-1.0155029594898224E-2</v>
      </c>
      <c r="C105">
        <v>-3.4512712955474854</v>
      </c>
      <c r="D105">
        <v>-2.212714672088623</v>
      </c>
      <c r="E105">
        <v>0.18498536944389343</v>
      </c>
      <c r="G105">
        <v>-0.47216796875</v>
      </c>
      <c r="H105">
        <v>-160.47021484375</v>
      </c>
      <c r="I105">
        <v>-102.88232421875</v>
      </c>
      <c r="J105">
        <v>8.60107421875</v>
      </c>
    </row>
    <row r="106" spans="1:10">
      <c r="A106" t="s">
        <v>25</v>
      </c>
      <c r="B106">
        <v>1.5818556547164917</v>
      </c>
      <c r="C106">
        <v>-0.15934965014457703</v>
      </c>
      <c r="D106">
        <v>-7.9894723892211914</v>
      </c>
      <c r="E106">
        <v>7.7306613922119141</v>
      </c>
      <c r="G106">
        <v>72.92041015625</v>
      </c>
      <c r="H106">
        <v>-7.345703125</v>
      </c>
      <c r="I106">
        <v>-368.298828125</v>
      </c>
      <c r="J106">
        <v>356.3681640625</v>
      </c>
    </row>
    <row r="107" spans="1:10">
      <c r="A107" t="s">
        <v>27</v>
      </c>
      <c r="B107">
        <v>0.68650752305984497</v>
      </c>
      <c r="C107">
        <v>-0.89139395952224731</v>
      </c>
      <c r="D107">
        <v>-3.840009450912476</v>
      </c>
      <c r="E107">
        <v>-1.4186959266662598</v>
      </c>
      <c r="G107">
        <v>33.65234375</v>
      </c>
      <c r="H107">
        <v>-43.69580078125</v>
      </c>
      <c r="I107">
        <v>-188.23583984375</v>
      </c>
      <c r="J107">
        <v>-69.5439453125</v>
      </c>
    </row>
    <row r="108" spans="1:10">
      <c r="A108" t="s">
        <v>29</v>
      </c>
      <c r="B108">
        <v>1.4144726991653442</v>
      </c>
      <c r="C108">
        <v>0.48753485083580017</v>
      </c>
      <c r="D108">
        <v>-1.738562345504761</v>
      </c>
      <c r="E108">
        <v>-0.93273478746414185</v>
      </c>
      <c r="G108">
        <v>70.77099609375</v>
      </c>
      <c r="H108">
        <v>24.39306640625</v>
      </c>
      <c r="I108">
        <v>-86.986328125</v>
      </c>
      <c r="J108">
        <v>-46.66796875</v>
      </c>
    </row>
    <row r="109" spans="1:10">
      <c r="A109" t="s">
        <v>30</v>
      </c>
      <c r="B109">
        <v>1.459469199180603</v>
      </c>
      <c r="C109">
        <v>-3.374497652053833</v>
      </c>
      <c r="D109">
        <v>-4.4283046722412109</v>
      </c>
      <c r="E109">
        <v>-8.3354721069335938</v>
      </c>
      <c r="G109">
        <v>78.35107421875</v>
      </c>
      <c r="H109">
        <v>-181.15869140625</v>
      </c>
      <c r="I109">
        <v>-237.73193359375</v>
      </c>
      <c r="J109">
        <v>-447.48681640625</v>
      </c>
    </row>
    <row r="110" spans="1:10">
      <c r="A110" t="s">
        <v>161</v>
      </c>
      <c r="B110">
        <v>6.8836760520935059</v>
      </c>
      <c r="C110">
        <v>-1.8446431159973145</v>
      </c>
      <c r="D110">
        <v>-13.73737716674805</v>
      </c>
      <c r="E110">
        <v>-0.94115173816680908</v>
      </c>
      <c r="G110">
        <v>328.43798828125</v>
      </c>
      <c r="H110">
        <v>-88.0126953125</v>
      </c>
      <c r="I110">
        <v>-655.44580078125</v>
      </c>
      <c r="J110">
        <v>-44.90478515625</v>
      </c>
    </row>
    <row r="111" spans="1:10">
      <c r="A111" t="s">
        <v>32</v>
      </c>
      <c r="B111">
        <v>0.44827196002006531</v>
      </c>
      <c r="C111">
        <v>-0.17038461565971375</v>
      </c>
      <c r="D111">
        <v>-5.1114225387573242</v>
      </c>
      <c r="E111">
        <v>-1.0559234619140625</v>
      </c>
      <c r="G111">
        <v>22.59423828125</v>
      </c>
      <c r="H111">
        <v>-8.587890625</v>
      </c>
      <c r="I111">
        <v>-257.630859375</v>
      </c>
      <c r="J111">
        <v>-53.2216796875</v>
      </c>
    </row>
    <row r="112" spans="1:10">
      <c r="A112" t="s">
        <v>33</v>
      </c>
      <c r="B112">
        <v>-0.58450734615325928</v>
      </c>
      <c r="C112">
        <v>2.4458646774291992</v>
      </c>
      <c r="D112">
        <v>-5.7176070213317871</v>
      </c>
      <c r="E112">
        <v>3.285991907119751</v>
      </c>
      <c r="G112">
        <v>-25.34716796875</v>
      </c>
      <c r="H112">
        <v>106.06494140625</v>
      </c>
      <c r="I112">
        <v>-247.944091796875</v>
      </c>
      <c r="J112">
        <v>142.4970703125</v>
      </c>
    </row>
    <row r="113" spans="1:10">
      <c r="A113" t="s">
        <v>35</v>
      </c>
      <c r="B113">
        <v>-1.9137414172291756E-2</v>
      </c>
      <c r="C113">
        <v>-1.8853610754013062</v>
      </c>
      <c r="D113">
        <v>-1.979756116867065</v>
      </c>
      <c r="E113">
        <v>-0.22659006714820862</v>
      </c>
      <c r="G113">
        <v>-0.84619140625</v>
      </c>
      <c r="H113">
        <v>-83.3642578125</v>
      </c>
      <c r="I113">
        <v>-87.5380859375</v>
      </c>
      <c r="J113">
        <v>-10.01904296875</v>
      </c>
    </row>
    <row r="114" spans="1:10">
      <c r="A114" t="s">
        <v>36</v>
      </c>
      <c r="B114">
        <v>2.3504807949066162</v>
      </c>
      <c r="C114">
        <v>2.3645005226135254</v>
      </c>
      <c r="D114">
        <v>-5.634462833404541</v>
      </c>
      <c r="E114">
        <v>-1.9418849945068359</v>
      </c>
      <c r="G114">
        <v>103.63916015625</v>
      </c>
      <c r="H114">
        <v>104.25732421875</v>
      </c>
      <c r="I114">
        <v>-248.43896484375</v>
      </c>
      <c r="J114">
        <v>-85.623046875</v>
      </c>
    </row>
    <row r="115" spans="1:10">
      <c r="A115" t="s">
        <v>37</v>
      </c>
      <c r="B115">
        <v>1.2770074605941772</v>
      </c>
      <c r="C115">
        <v>2.6330606937408447</v>
      </c>
      <c r="D115">
        <v>-6.7235898971557617</v>
      </c>
      <c r="E115">
        <v>5.603147029876709</v>
      </c>
      <c r="G115">
        <v>55.52587890625</v>
      </c>
      <c r="H115">
        <v>114.48876953125</v>
      </c>
      <c r="I115">
        <v>-292.35009765625</v>
      </c>
      <c r="J115">
        <v>243.6318359375</v>
      </c>
    </row>
    <row r="116" spans="1:10">
      <c r="A116" t="s">
        <v>39</v>
      </c>
      <c r="B116">
        <v>1.6697824001312256</v>
      </c>
      <c r="C116">
        <v>-4.032020092010498</v>
      </c>
      <c r="D116">
        <v>-6.4452719688415527</v>
      </c>
      <c r="E116">
        <v>-13.357143402099609</v>
      </c>
      <c r="G116">
        <v>89.869140625</v>
      </c>
      <c r="H116">
        <v>-217.0068359375</v>
      </c>
      <c r="I116">
        <v>-346.89013671875</v>
      </c>
      <c r="J116">
        <v>-718.89306640625</v>
      </c>
    </row>
    <row r="117" spans="1:10">
      <c r="A117" t="s">
        <v>162</v>
      </c>
      <c r="B117">
        <v>7.6546521186828613</v>
      </c>
      <c r="C117">
        <v>-3.9581670761108398</v>
      </c>
      <c r="D117">
        <v>-10.58882522583008</v>
      </c>
      <c r="E117">
        <v>-8.2318801879882813</v>
      </c>
      <c r="G117">
        <v>399.82568359375</v>
      </c>
      <c r="H117">
        <v>-206.7470703125</v>
      </c>
      <c r="I117">
        <v>-553.08642578125</v>
      </c>
      <c r="J117">
        <v>-429.97607421875</v>
      </c>
    </row>
    <row r="118" spans="1:10">
      <c r="A118" t="s">
        <v>40</v>
      </c>
      <c r="B118">
        <v>-1.3673999309539795</v>
      </c>
      <c r="C118">
        <v>3.3705804347991943</v>
      </c>
      <c r="D118">
        <v>-4.3281612396240234</v>
      </c>
      <c r="E118">
        <v>-6.809380054473877</v>
      </c>
      <c r="G118">
        <v>-57.4609375</v>
      </c>
      <c r="H118">
        <v>141.638671875</v>
      </c>
      <c r="I118">
        <v>-181.878173828125</v>
      </c>
      <c r="J118">
        <v>-286.14404296875</v>
      </c>
    </row>
    <row r="119" spans="1:10">
      <c r="A119" t="s">
        <v>43</v>
      </c>
      <c r="B119">
        <v>2.058276891708374</v>
      </c>
      <c r="C119">
        <v>0.27364128828048706</v>
      </c>
      <c r="D119">
        <v>-5.3086123466491699</v>
      </c>
      <c r="E119">
        <v>-1.762151837348938</v>
      </c>
      <c r="G119">
        <v>104.50830078125</v>
      </c>
      <c r="H119">
        <v>13.89404296875</v>
      </c>
      <c r="I119">
        <v>-269.54296875</v>
      </c>
      <c r="J119">
        <v>-89.47265625</v>
      </c>
    </row>
    <row r="120" spans="1:10">
      <c r="A120" t="s">
        <v>46</v>
      </c>
      <c r="B120">
        <v>0.82479465007781982</v>
      </c>
      <c r="C120">
        <v>-0.69503295421600342</v>
      </c>
      <c r="D120">
        <v>-2.859635591506958</v>
      </c>
      <c r="E120">
        <v>-2.5068392753601074</v>
      </c>
      <c r="G120">
        <v>41.0361328125</v>
      </c>
      <c r="H120">
        <v>-34.580078125</v>
      </c>
      <c r="I120">
        <v>-142.27587890625</v>
      </c>
      <c r="J120">
        <v>-124.72314453125</v>
      </c>
    </row>
    <row r="121" spans="1:10">
      <c r="A121" t="s">
        <v>51</v>
      </c>
      <c r="B121">
        <v>1.5951919555664063</v>
      </c>
      <c r="C121">
        <v>3.2761406898498535</v>
      </c>
      <c r="D121">
        <v>-1.9422479867935181</v>
      </c>
      <c r="E121">
        <v>4.1922488212585449</v>
      </c>
      <c r="G121">
        <v>64.864013671875</v>
      </c>
      <c r="H121">
        <v>133.215087890625</v>
      </c>
      <c r="I121">
        <v>-78.97607421875</v>
      </c>
      <c r="J121">
        <v>170.466064453125</v>
      </c>
    </row>
    <row r="122" spans="1:10">
      <c r="A122" t="s">
        <v>55</v>
      </c>
      <c r="B122">
        <v>1.9219428300857544</v>
      </c>
      <c r="C122">
        <v>0.85646408796310425</v>
      </c>
      <c r="D122">
        <v>-4.1067476272583008</v>
      </c>
      <c r="E122">
        <v>-2.0582587718963623</v>
      </c>
      <c r="G122">
        <v>95.3828125</v>
      </c>
      <c r="H122">
        <v>42.5048828125</v>
      </c>
      <c r="I122">
        <v>-203.81103515625</v>
      </c>
      <c r="J122">
        <v>-102.14794921875</v>
      </c>
    </row>
    <row r="123" spans="1:10">
      <c r="A123" t="s">
        <v>67</v>
      </c>
      <c r="B123">
        <v>0.65044409036636353</v>
      </c>
      <c r="C123">
        <v>2.9926164150238037</v>
      </c>
      <c r="D123">
        <v>-3.428715705871582</v>
      </c>
      <c r="E123">
        <v>1.0912532806396484</v>
      </c>
      <c r="G123">
        <v>28.11865234375</v>
      </c>
      <c r="H123">
        <v>129.37060546875</v>
      </c>
      <c r="I123">
        <v>-148.22314453125</v>
      </c>
      <c r="J123">
        <v>47.1748046875</v>
      </c>
    </row>
    <row r="124" spans="1:10">
      <c r="A124" t="s">
        <v>68</v>
      </c>
      <c r="B124">
        <v>-0.51011395454406738</v>
      </c>
      <c r="C124">
        <v>3.3043487071990967</v>
      </c>
      <c r="D124">
        <v>-3.673348188400269</v>
      </c>
      <c r="E124">
        <v>-1.9377936124801636</v>
      </c>
      <c r="G124">
        <v>-21.23046875</v>
      </c>
      <c r="H124">
        <v>137.52392578125</v>
      </c>
      <c r="I124">
        <v>-152.88134765625</v>
      </c>
      <c r="J124">
        <v>-80.649169921875</v>
      </c>
    </row>
    <row r="125" spans="1:10">
      <c r="A125" t="s">
        <v>83</v>
      </c>
      <c r="B125">
        <v>2.3389942646026611</v>
      </c>
      <c r="C125">
        <v>-1.28955078125</v>
      </c>
      <c r="D125">
        <v>-2.8120913505554199</v>
      </c>
      <c r="E125">
        <v>-5.0642952919006348</v>
      </c>
      <c r="G125">
        <v>125.8017578125</v>
      </c>
      <c r="H125">
        <v>-69.35791015625</v>
      </c>
      <c r="I125">
        <v>-151.2470703125</v>
      </c>
      <c r="J125">
        <v>-272.380859375</v>
      </c>
    </row>
    <row r="126" spans="1:10">
      <c r="A126" t="s">
        <v>88</v>
      </c>
      <c r="B126">
        <v>0.26400944590568542</v>
      </c>
      <c r="C126">
        <v>-0.38443630933761597</v>
      </c>
      <c r="D126">
        <v>-0.67848759889602661</v>
      </c>
      <c r="E126">
        <v>0.30866682529449463</v>
      </c>
      <c r="G126">
        <v>11.9248046875</v>
      </c>
      <c r="H126">
        <v>-17.3642578125</v>
      </c>
      <c r="I126">
        <v>-30.64599609375</v>
      </c>
      <c r="J126">
        <v>13.94189453125</v>
      </c>
    </row>
    <row r="127" spans="1:10">
      <c r="A127" t="s">
        <v>93</v>
      </c>
      <c r="B127">
        <v>2.9286694526672363</v>
      </c>
      <c r="C127">
        <v>0.94608169794082642</v>
      </c>
      <c r="D127">
        <v>-2.9270772933959961</v>
      </c>
      <c r="E127">
        <v>-7.640284538269043</v>
      </c>
      <c r="G127">
        <v>147.31201171875</v>
      </c>
      <c r="H127">
        <v>47.587890625</v>
      </c>
      <c r="I127">
        <v>-147.23193359375</v>
      </c>
      <c r="J127">
        <v>-384.30615234375</v>
      </c>
    </row>
    <row r="128" spans="1:10">
      <c r="A128" t="s">
        <v>97</v>
      </c>
      <c r="B128">
        <v>9.4765856862068176E-2</v>
      </c>
      <c r="C128">
        <v>-1.0540966987609863</v>
      </c>
      <c r="D128">
        <v>-3.5344588756561279</v>
      </c>
      <c r="E128">
        <v>-0.13851357996463776</v>
      </c>
      <c r="G128">
        <v>4.43603515625</v>
      </c>
      <c r="H128">
        <v>-49.3427734375</v>
      </c>
      <c r="I128">
        <v>-165.44970703125</v>
      </c>
      <c r="J128">
        <v>-6.48388671875</v>
      </c>
    </row>
    <row r="129" spans="1:10">
      <c r="A129" t="s">
        <v>98</v>
      </c>
      <c r="B129">
        <v>11.857843399047852</v>
      </c>
      <c r="C129">
        <v>4.5318698883056641</v>
      </c>
      <c r="D129">
        <v>-3.909821510314941</v>
      </c>
      <c r="E129">
        <v>-1.0340684652328491</v>
      </c>
      <c r="G129">
        <v>458.628173828125</v>
      </c>
      <c r="H129">
        <v>175.280029296875</v>
      </c>
      <c r="I129">
        <v>-151.220947265625</v>
      </c>
      <c r="J129">
        <v>-39.994873046875</v>
      </c>
    </row>
    <row r="130" spans="1:10">
      <c r="A130" t="s">
        <v>101</v>
      </c>
      <c r="B130">
        <v>13.007468223571777</v>
      </c>
      <c r="C130">
        <v>-6.6262941360473633</v>
      </c>
      <c r="D130">
        <v>-10.370361328125</v>
      </c>
      <c r="E130">
        <v>-24.988273620605469</v>
      </c>
      <c r="G130">
        <v>713.0703125</v>
      </c>
      <c r="H130">
        <v>-363.25390625</v>
      </c>
      <c r="I130">
        <v>-568.50390625</v>
      </c>
      <c r="J130">
        <v>-1369.85888671875</v>
      </c>
    </row>
    <row r="131" spans="1:10">
      <c r="A131" t="s">
        <v>109</v>
      </c>
      <c r="B131">
        <v>-0.54455405473709106</v>
      </c>
      <c r="C131">
        <v>0.48635601997375488</v>
      </c>
      <c r="D131">
        <v>-0.33641797304153442</v>
      </c>
      <c r="E131">
        <v>3.0694384574890137</v>
      </c>
      <c r="G131">
        <v>-21.05078125</v>
      </c>
      <c r="H131">
        <v>18.801025390625</v>
      </c>
      <c r="I131">
        <v>-13.0048828125</v>
      </c>
      <c r="J131">
        <v>118.655029296875</v>
      </c>
    </row>
    <row r="132" spans="1:10">
      <c r="A132" t="s">
        <v>110</v>
      </c>
      <c r="B132">
        <v>-0.79682201147079468</v>
      </c>
      <c r="C132">
        <v>0.44202196598052979</v>
      </c>
      <c r="D132">
        <v>1.8419138193130491</v>
      </c>
      <c r="E132">
        <v>0.1447618305683136</v>
      </c>
      <c r="G132">
        <v>-35.40478515625</v>
      </c>
      <c r="H132">
        <v>19.64013671875</v>
      </c>
      <c r="I132">
        <v>81.8408203125</v>
      </c>
      <c r="J132">
        <v>6.43212890625</v>
      </c>
    </row>
    <row r="133" spans="1:10">
      <c r="A133" t="s">
        <v>111</v>
      </c>
      <c r="B133">
        <v>-0.20155932009220123</v>
      </c>
      <c r="C133">
        <v>-4.3367806822061539E-2</v>
      </c>
      <c r="D133">
        <v>1.90353786945343</v>
      </c>
      <c r="E133">
        <v>-1.8907116651535034</v>
      </c>
      <c r="G133">
        <v>-8.283203125</v>
      </c>
      <c r="H133">
        <v>-1.7822265625</v>
      </c>
      <c r="I133">
        <v>78.22705078125</v>
      </c>
      <c r="J133">
        <v>-77.699951171875</v>
      </c>
    </row>
    <row r="134" spans="1:10">
      <c r="A134" t="s">
        <v>112</v>
      </c>
      <c r="B134">
        <v>-1.2964706420898438</v>
      </c>
      <c r="C134">
        <v>1.4082018136978149</v>
      </c>
      <c r="D134">
        <v>2.5879836082458501</v>
      </c>
      <c r="E134">
        <v>-0.46869096159934998</v>
      </c>
      <c r="G134">
        <v>-52.48193359375</v>
      </c>
      <c r="H134">
        <v>57.0048828125</v>
      </c>
      <c r="I134">
        <v>104.76318359375</v>
      </c>
      <c r="J134">
        <v>-18.972900390625</v>
      </c>
    </row>
    <row r="135" spans="1:10">
      <c r="A135" t="s">
        <v>114</v>
      </c>
      <c r="B135">
        <v>-1.858988881111145</v>
      </c>
      <c r="C135">
        <v>-3.1251688003540039</v>
      </c>
      <c r="D135">
        <v>1.50011134147644</v>
      </c>
      <c r="E135">
        <v>-2.630279541015625</v>
      </c>
      <c r="G135">
        <v>-82.52099609375</v>
      </c>
      <c r="H135">
        <v>-138.72705078125</v>
      </c>
      <c r="I135">
        <v>66.59033203125</v>
      </c>
      <c r="J135">
        <v>-116.7587890625</v>
      </c>
    </row>
    <row r="136" spans="1:10">
      <c r="A136" t="s">
        <v>115</v>
      </c>
      <c r="B136">
        <v>7.3142446577548981E-2</v>
      </c>
      <c r="C136">
        <v>-0.44177213311195374</v>
      </c>
      <c r="D136">
        <v>1.6000000238418579</v>
      </c>
      <c r="E136">
        <v>-7.5339622795581818E-2</v>
      </c>
      <c r="G136">
        <v>2.9501953125</v>
      </c>
      <c r="H136">
        <v>-17.81884765625</v>
      </c>
      <c r="I136">
        <v>64.535888671875</v>
      </c>
      <c r="J136">
        <v>-3.038818359375</v>
      </c>
    </row>
    <row r="137" spans="1:10">
      <c r="A137" t="s">
        <v>116</v>
      </c>
      <c r="B137">
        <v>-3.0139343813061714E-2</v>
      </c>
      <c r="C137">
        <v>0</v>
      </c>
      <c r="D137">
        <v>2.156915426254272</v>
      </c>
      <c r="E137">
        <v>9.8900474607944489E-2</v>
      </c>
      <c r="G137">
        <v>-1.158935546875</v>
      </c>
      <c r="H137">
        <v>0</v>
      </c>
      <c r="I137">
        <v>82.93896484375</v>
      </c>
      <c r="J137">
        <v>3.802978515625</v>
      </c>
    </row>
    <row r="138" spans="1:10">
      <c r="A138" t="s">
        <v>117</v>
      </c>
      <c r="B138">
        <v>0.3970160186290741</v>
      </c>
      <c r="C138">
        <v>1.4329972267150879</v>
      </c>
      <c r="D138">
        <v>2.2011678218841548</v>
      </c>
      <c r="E138">
        <v>0.78321373462677002</v>
      </c>
      <c r="G138">
        <v>15.302978515625</v>
      </c>
      <c r="H138">
        <v>55.23486328125</v>
      </c>
      <c r="I138">
        <v>84.843994140625</v>
      </c>
      <c r="J138">
        <v>30.18896484375</v>
      </c>
    </row>
    <row r="139" spans="1:10">
      <c r="A139" t="s">
        <v>119</v>
      </c>
      <c r="B139">
        <v>-0.38434866070747375</v>
      </c>
      <c r="C139">
        <v>0.24867068231105804</v>
      </c>
      <c r="D139">
        <v>0.76598811149597168</v>
      </c>
      <c r="E139">
        <v>7.1884758770465851E-2</v>
      </c>
      <c r="G139">
        <v>-15.5859375</v>
      </c>
      <c r="H139">
        <v>10.083984375</v>
      </c>
      <c r="I139">
        <v>31.06201171875</v>
      </c>
      <c r="J139">
        <v>2.9150390625</v>
      </c>
    </row>
    <row r="140" spans="1:10">
      <c r="A140" t="s">
        <v>120</v>
      </c>
      <c r="B140">
        <v>-0.58357584476470947</v>
      </c>
      <c r="C140">
        <v>-2.8380339965224266E-2</v>
      </c>
      <c r="D140">
        <v>1.6136783361434941</v>
      </c>
      <c r="E140">
        <v>-1.4682422876358032</v>
      </c>
      <c r="G140">
        <v>-24.42822265625</v>
      </c>
      <c r="H140">
        <v>-1.18798828125</v>
      </c>
      <c r="I140">
        <v>67.5478515625</v>
      </c>
      <c r="J140">
        <v>-61.4599609375</v>
      </c>
    </row>
    <row r="141" spans="1:10">
      <c r="A141" t="s">
        <v>121</v>
      </c>
      <c r="B141">
        <v>-1.0609555244445801</v>
      </c>
      <c r="C141">
        <v>1.7548681497573853</v>
      </c>
      <c r="D141">
        <v>1.715990424156189</v>
      </c>
      <c r="E141">
        <v>0.25272175669670105</v>
      </c>
      <c r="G141">
        <v>-46.38427734375</v>
      </c>
      <c r="H141">
        <v>76.7216796875</v>
      </c>
      <c r="I141">
        <v>75.02197265625</v>
      </c>
      <c r="J141">
        <v>11.048828125</v>
      </c>
    </row>
    <row r="142" spans="1:10">
      <c r="A142" t="s">
        <v>122</v>
      </c>
      <c r="B142">
        <v>-0.36143255233764648</v>
      </c>
      <c r="C142">
        <v>1.0053980350494385</v>
      </c>
      <c r="D142">
        <v>1.4043089151382451</v>
      </c>
      <c r="E142">
        <v>-1.1734054088592529</v>
      </c>
      <c r="G142">
        <v>-13.337890625</v>
      </c>
      <c r="H142">
        <v>37.10205078125</v>
      </c>
      <c r="I142">
        <v>51.822998046875</v>
      </c>
      <c r="J142">
        <v>-43.302001953125</v>
      </c>
    </row>
    <row r="143" spans="1:10">
      <c r="A143" t="s">
        <v>123</v>
      </c>
      <c r="B143">
        <v>8.6176946759223938E-2</v>
      </c>
      <c r="C143">
        <v>0</v>
      </c>
      <c r="D143">
        <v>2.845508337020874</v>
      </c>
      <c r="E143">
        <v>-0.27567532658576965</v>
      </c>
      <c r="G143">
        <v>3.51708984375</v>
      </c>
      <c r="H143">
        <v>0</v>
      </c>
      <c r="I143">
        <v>116.132080078125</v>
      </c>
      <c r="J143">
        <v>-11.2509765625</v>
      </c>
    </row>
    <row r="144" spans="1:10">
      <c r="A144" t="s">
        <v>124</v>
      </c>
      <c r="B144">
        <v>-0.39483296871185303</v>
      </c>
      <c r="C144">
        <v>0.1412062793970108</v>
      </c>
      <c r="D144">
        <v>2.8104045391082759</v>
      </c>
      <c r="E144">
        <v>-0.22950881719589233</v>
      </c>
      <c r="G144">
        <v>-16.35498046875</v>
      </c>
      <c r="H144">
        <v>5.84912109375</v>
      </c>
      <c r="I144">
        <v>116.4140625</v>
      </c>
      <c r="J144">
        <v>-9.5068359375</v>
      </c>
    </row>
    <row r="145" spans="1:10">
      <c r="A145" t="s">
        <v>125</v>
      </c>
      <c r="B145">
        <v>-1.0682324171066284</v>
      </c>
      <c r="C145">
        <v>1.3489965200424194</v>
      </c>
      <c r="D145">
        <v>2.751408576965332</v>
      </c>
      <c r="E145">
        <v>-0.64703452587127686</v>
      </c>
      <c r="G145">
        <v>-42.780029296875</v>
      </c>
      <c r="H145">
        <v>54.02392578125</v>
      </c>
      <c r="I145">
        <v>110.18701171875</v>
      </c>
      <c r="J145">
        <v>-25.912109375</v>
      </c>
    </row>
    <row r="146" spans="1:10">
      <c r="A146" t="s">
        <v>126</v>
      </c>
      <c r="B146">
        <v>-1.7954233884811401</v>
      </c>
      <c r="C146">
        <v>0.48256596922874451</v>
      </c>
      <c r="D146">
        <v>1.914122939109802</v>
      </c>
      <c r="E146">
        <v>-1.628271222114563</v>
      </c>
      <c r="G146">
        <v>-73.81201171875</v>
      </c>
      <c r="H146">
        <v>19.8388671875</v>
      </c>
      <c r="I146">
        <v>78.69189453125</v>
      </c>
      <c r="J146">
        <v>-66.940185546875</v>
      </c>
    </row>
    <row r="147" spans="1:10">
      <c r="A147" t="s">
        <v>127</v>
      </c>
      <c r="B147">
        <v>-1.353386402130127</v>
      </c>
      <c r="C147">
        <v>0.59109348058700562</v>
      </c>
      <c r="D147">
        <v>-5.3048823028802872E-2</v>
      </c>
      <c r="E147">
        <v>3.6890356540679932</v>
      </c>
      <c r="G147">
        <v>-51.510009765625</v>
      </c>
      <c r="H147">
        <v>22.4970703125</v>
      </c>
      <c r="I147">
        <v>-2.01904296875</v>
      </c>
      <c r="J147">
        <v>140.405029296875</v>
      </c>
    </row>
    <row r="148" spans="1:10">
      <c r="A148" t="s">
        <v>128</v>
      </c>
      <c r="B148">
        <v>0.18038967251777649</v>
      </c>
      <c r="C148">
        <v>0.77439355850219727</v>
      </c>
      <c r="D148">
        <v>2.5054140090942378</v>
      </c>
      <c r="E148">
        <v>0.92055147886276245</v>
      </c>
      <c r="G148">
        <v>7.166015625</v>
      </c>
      <c r="H148">
        <v>30.762939453125</v>
      </c>
      <c r="I148">
        <v>99.528076171875</v>
      </c>
      <c r="J148">
        <v>36.569091796875</v>
      </c>
    </row>
    <row r="149" spans="1:10">
      <c r="A149" t="s">
        <v>129</v>
      </c>
      <c r="B149">
        <v>8.1189833581447601E-2</v>
      </c>
      <c r="C149">
        <v>1.4477982521057129</v>
      </c>
      <c r="D149">
        <v>3.646650075912476</v>
      </c>
      <c r="E149">
        <v>-1.0589600801467896</v>
      </c>
      <c r="G149">
        <v>3.223876953125</v>
      </c>
      <c r="H149">
        <v>57.489013671875</v>
      </c>
      <c r="I149">
        <v>144.80078125</v>
      </c>
      <c r="J149">
        <v>-42.049072265625</v>
      </c>
    </row>
    <row r="150" spans="1:10">
      <c r="A150" t="s">
        <v>130</v>
      </c>
      <c r="B150">
        <v>0.19732087850570679</v>
      </c>
      <c r="C150">
        <v>0.91458278894424438</v>
      </c>
      <c r="D150">
        <v>1.155373334884644</v>
      </c>
      <c r="E150">
        <v>-0.20212967693805695</v>
      </c>
      <c r="G150">
        <v>7.843994140625</v>
      </c>
      <c r="H150">
        <v>36.35693359375</v>
      </c>
      <c r="I150">
        <v>45.928955078125</v>
      </c>
      <c r="J150">
        <v>-8.03515625</v>
      </c>
    </row>
    <row r="151" spans="1:10">
      <c r="A151" t="s">
        <v>131</v>
      </c>
      <c r="B151">
        <v>-2.299551248550415</v>
      </c>
      <c r="C151">
        <v>-9.0692780911922455E-2</v>
      </c>
      <c r="D151">
        <v>1.307908296585083</v>
      </c>
      <c r="E151">
        <v>0.23307803273200989</v>
      </c>
      <c r="G151">
        <v>-92.97802734375</v>
      </c>
      <c r="H151">
        <v>-3.6669921875</v>
      </c>
      <c r="I151">
        <v>52.8828125</v>
      </c>
      <c r="J151">
        <v>9.424072265625</v>
      </c>
    </row>
    <row r="152" spans="1:10">
      <c r="A152" t="s">
        <v>132</v>
      </c>
      <c r="B152">
        <v>-1.1233285665512085</v>
      </c>
      <c r="C152">
        <v>8.2120969891548157E-2</v>
      </c>
      <c r="D152">
        <v>0.13486920297145841</v>
      </c>
      <c r="E152">
        <v>1.7039380073547363</v>
      </c>
      <c r="G152">
        <v>-45.592041015625</v>
      </c>
      <c r="H152">
        <v>3.3330078125</v>
      </c>
      <c r="I152">
        <v>5.473876953125</v>
      </c>
      <c r="J152">
        <v>69.156982421875</v>
      </c>
    </row>
    <row r="153" spans="1:10">
      <c r="A153" t="s">
        <v>133</v>
      </c>
      <c r="B153">
        <v>-0.61624753475189209</v>
      </c>
      <c r="C153">
        <v>1.1870005130767822</v>
      </c>
      <c r="D153">
        <v>1.7000576257705691</v>
      </c>
      <c r="E153">
        <v>1.2824105024337769</v>
      </c>
      <c r="G153">
        <v>-24.94482421875</v>
      </c>
      <c r="H153">
        <v>48.048095703125</v>
      </c>
      <c r="I153">
        <v>68.81591796875</v>
      </c>
      <c r="J153">
        <v>51.91015625</v>
      </c>
    </row>
    <row r="154" spans="1:10">
      <c r="A154" t="s">
        <v>118</v>
      </c>
      <c r="B154">
        <v>1.8286380916833878E-2</v>
      </c>
      <c r="C154">
        <v>0.28932419419288635</v>
      </c>
      <c r="D154">
        <v>3.0001473426818852</v>
      </c>
      <c r="E154">
        <v>0.41752669215202332</v>
      </c>
      <c r="G154">
        <v>0.72216796875</v>
      </c>
      <c r="H154">
        <v>11.426025390625</v>
      </c>
      <c r="I154">
        <v>118.482177734375</v>
      </c>
      <c r="J154">
        <v>16.489013671875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58DB5-5959-4F44-ADCE-2DF6D34760E8}">
  <dimension ref="A1:B21"/>
  <sheetViews>
    <sheetView workbookViewId="0">
      <selection activeCell="N26" sqref="N26"/>
    </sheetView>
  </sheetViews>
  <sheetFormatPr defaultRowHeight="15"/>
  <cols>
    <col min="1" max="1" width="13.140625" customWidth="1"/>
  </cols>
  <sheetData>
    <row r="1" spans="1:2">
      <c r="A1" t="s">
        <v>198</v>
      </c>
    </row>
    <row r="4" spans="1:2">
      <c r="A4" s="4" t="s">
        <v>169</v>
      </c>
      <c r="B4" s="4" t="s">
        <v>168</v>
      </c>
    </row>
    <row r="5" spans="1:2">
      <c r="A5" t="s">
        <v>166</v>
      </c>
      <c r="B5">
        <v>4</v>
      </c>
    </row>
    <row r="6" spans="1:2">
      <c r="A6">
        <v>-0.1</v>
      </c>
      <c r="B6">
        <v>0</v>
      </c>
    </row>
    <row r="7" spans="1:2">
      <c r="A7">
        <v>-9.0000000000000011E-2</v>
      </c>
      <c r="B7">
        <v>2</v>
      </c>
    </row>
    <row r="8" spans="1:2">
      <c r="A8">
        <v>-8.0000000000000016E-2</v>
      </c>
      <c r="B8">
        <v>1</v>
      </c>
    </row>
    <row r="9" spans="1:2">
      <c r="A9">
        <v>-7.0000000000000021E-2</v>
      </c>
      <c r="B9">
        <v>2</v>
      </c>
    </row>
    <row r="10" spans="1:2">
      <c r="A10">
        <v>-6.0000000000000019E-2</v>
      </c>
      <c r="B10">
        <v>3</v>
      </c>
    </row>
    <row r="11" spans="1:2">
      <c r="A11">
        <v>-5.0000000000000017E-2</v>
      </c>
      <c r="B11">
        <v>1</v>
      </c>
    </row>
    <row r="12" spans="1:2">
      <c r="A12">
        <v>-4.0000000000000015E-2</v>
      </c>
      <c r="B12">
        <v>4</v>
      </c>
    </row>
    <row r="13" spans="1:2">
      <c r="A13">
        <v>-3.0000000000000013E-2</v>
      </c>
      <c r="B13">
        <v>11</v>
      </c>
    </row>
    <row r="14" spans="1:2">
      <c r="A14">
        <v>-2.0000000000000011E-2</v>
      </c>
      <c r="B14">
        <v>30</v>
      </c>
    </row>
    <row r="15" spans="1:2">
      <c r="A15">
        <v>-1.0000000000000011E-2</v>
      </c>
      <c r="B15">
        <v>27</v>
      </c>
    </row>
    <row r="16" spans="1:2">
      <c r="A16">
        <v>0</v>
      </c>
      <c r="B16">
        <v>22</v>
      </c>
    </row>
    <row r="17" spans="1:2">
      <c r="A17">
        <v>0.01</v>
      </c>
      <c r="B17">
        <v>20</v>
      </c>
    </row>
    <row r="18" spans="1:2">
      <c r="A18">
        <v>0.02</v>
      </c>
      <c r="B18">
        <v>5</v>
      </c>
    </row>
    <row r="19" spans="1:2">
      <c r="A19">
        <v>0.03</v>
      </c>
      <c r="B19">
        <v>7</v>
      </c>
    </row>
    <row r="20" spans="1:2">
      <c r="A20">
        <v>0.04</v>
      </c>
      <c r="B20">
        <v>3</v>
      </c>
    </row>
    <row r="21" spans="1:2">
      <c r="A21" t="s">
        <v>167</v>
      </c>
      <c r="B21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61CF2-C0C3-44A8-BF49-CFB74E037BEB}">
  <dimension ref="A1:E12"/>
  <sheetViews>
    <sheetView workbookViewId="0">
      <selection activeCell="F24" sqref="F24"/>
    </sheetView>
  </sheetViews>
  <sheetFormatPr defaultRowHeight="15"/>
  <cols>
    <col min="1" max="1" width="18.42578125" customWidth="1"/>
  </cols>
  <sheetData>
    <row r="1" spans="1:5">
      <c r="A1" t="s">
        <v>240</v>
      </c>
    </row>
    <row r="4" spans="1:5">
      <c r="A4" s="4"/>
      <c r="B4" s="4" t="s">
        <v>134</v>
      </c>
      <c r="C4" s="4" t="s">
        <v>170</v>
      </c>
      <c r="D4" s="4" t="s">
        <v>135</v>
      </c>
      <c r="E4" s="4" t="s">
        <v>137</v>
      </c>
    </row>
    <row r="5" spans="1:5">
      <c r="A5" s="4" t="s">
        <v>170</v>
      </c>
      <c r="B5" s="6">
        <v>0.59179999999999999</v>
      </c>
      <c r="C5" s="6"/>
      <c r="D5" s="6"/>
      <c r="E5" s="6"/>
    </row>
    <row r="6" spans="1:5">
      <c r="A6" s="4"/>
      <c r="B6" s="6">
        <v>0</v>
      </c>
      <c r="C6" s="6"/>
      <c r="D6" s="6"/>
      <c r="E6" s="6"/>
    </row>
    <row r="7" spans="1:5">
      <c r="A7" s="4" t="s">
        <v>135</v>
      </c>
      <c r="B7" s="6">
        <v>0.37180000000000002</v>
      </c>
      <c r="C7" s="6">
        <v>7.3599999999999999E-2</v>
      </c>
      <c r="D7" s="6"/>
      <c r="E7" s="6"/>
    </row>
    <row r="8" spans="1:5">
      <c r="A8" s="4"/>
      <c r="B8" s="6">
        <v>0</v>
      </c>
      <c r="C8" s="6">
        <v>0.37069999999999997</v>
      </c>
      <c r="D8" s="6"/>
      <c r="E8" s="6"/>
    </row>
    <row r="9" spans="1:5">
      <c r="A9" s="4" t="s">
        <v>137</v>
      </c>
      <c r="B9" s="6">
        <v>0.55869999999999997</v>
      </c>
      <c r="C9" s="6">
        <v>0.4829</v>
      </c>
      <c r="D9" s="6">
        <v>0.4945</v>
      </c>
      <c r="E9" s="6"/>
    </row>
    <row r="10" spans="1:5">
      <c r="A10" s="4"/>
      <c r="B10" s="6">
        <v>0</v>
      </c>
      <c r="C10" s="6">
        <v>0</v>
      </c>
      <c r="D10" s="6">
        <v>0</v>
      </c>
      <c r="E10" s="6"/>
    </row>
    <row r="11" spans="1:5">
      <c r="A11" s="4" t="s">
        <v>171</v>
      </c>
      <c r="B11" s="6">
        <v>0.67779999999999996</v>
      </c>
      <c r="C11" s="6">
        <v>0.59619999999999995</v>
      </c>
      <c r="D11" s="6">
        <v>0.51539999999999997</v>
      </c>
      <c r="E11" s="6">
        <v>0.77439999999999998</v>
      </c>
    </row>
    <row r="12" spans="1:5">
      <c r="B12" s="6">
        <v>0</v>
      </c>
      <c r="C12" s="6">
        <v>0</v>
      </c>
      <c r="D12" s="6">
        <v>0</v>
      </c>
      <c r="E12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4</vt:i4>
      </vt:variant>
    </vt:vector>
  </HeadingPairs>
  <TitlesOfParts>
    <vt:vector size="42" baseType="lpstr">
      <vt:lpstr>Publication Title</vt:lpstr>
      <vt:lpstr>Fig.2.1</vt:lpstr>
      <vt:lpstr>Table 2.1</vt:lpstr>
      <vt:lpstr>Fig.2.3</vt:lpstr>
      <vt:lpstr>Fig.2.4</vt:lpstr>
      <vt:lpstr>Fig.2.5</vt:lpstr>
      <vt:lpstr>Fig.2.6</vt:lpstr>
      <vt:lpstr>Fig.2.7</vt:lpstr>
      <vt:lpstr>Table 2.2</vt:lpstr>
      <vt:lpstr>Fig.2.8</vt:lpstr>
      <vt:lpstr>Fig.2.9</vt:lpstr>
      <vt:lpstr>Fig.2.10</vt:lpstr>
      <vt:lpstr>Fig.2.11</vt:lpstr>
      <vt:lpstr>Fig.2.12</vt:lpstr>
      <vt:lpstr>Fig.2.13</vt:lpstr>
      <vt:lpstr>Fig.2.14</vt:lpstr>
      <vt:lpstr>Fig.2.15</vt:lpstr>
      <vt:lpstr>Fig.3.1</vt:lpstr>
      <vt:lpstr>Fig.3.2</vt:lpstr>
      <vt:lpstr>Fig.3.3</vt:lpstr>
      <vt:lpstr>Fig.3.4</vt:lpstr>
      <vt:lpstr>Fig.3.5</vt:lpstr>
      <vt:lpstr>Fig.3.6</vt:lpstr>
      <vt:lpstr>Fig.3.7</vt:lpstr>
      <vt:lpstr>Fig.3.8</vt:lpstr>
      <vt:lpstr>Fig.3.9</vt:lpstr>
      <vt:lpstr>Fig.3.10</vt:lpstr>
      <vt:lpstr>Fig.3.11</vt:lpstr>
      <vt:lpstr>Table 3.2</vt:lpstr>
      <vt:lpstr>Fig.3.12</vt:lpstr>
      <vt:lpstr>Fig.3.13</vt:lpstr>
      <vt:lpstr>Fig.3.14</vt:lpstr>
      <vt:lpstr>Fig.3.15</vt:lpstr>
      <vt:lpstr>Fig.3.16</vt:lpstr>
      <vt:lpstr>Fig.3.17</vt:lpstr>
      <vt:lpstr>Fig.3.18</vt:lpstr>
      <vt:lpstr>Fig.3.19</vt:lpstr>
      <vt:lpstr>Fig.3.20</vt:lpstr>
      <vt:lpstr>Fig.2.11!_Toc136938128</vt:lpstr>
      <vt:lpstr>Fig.2.12!_Toc136938128</vt:lpstr>
      <vt:lpstr>Fig.2.9!_Toc136938128</vt:lpstr>
      <vt:lpstr>Fig.3.3!_Toc136938140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2023-08-09T12:01:10Z</dcterms:modified>
</cp:coreProperties>
</file>